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910"/>
  <workbookPr date1904="1" showInkAnnotation="0" autoCompressPictures="0"/>
  <bookViews>
    <workbookView xWindow="0" yWindow="0" windowWidth="25600" windowHeight="14000" tabRatio="500"/>
  </bookViews>
  <sheets>
    <sheet name="X Accéléromètre" sheetId="8" r:id="rId1"/>
    <sheet name="X filtré Accéléromètre" sheetId="2" r:id="rId2"/>
    <sheet name="X filtré Maxpid" sheetId="3" r:id="rId3"/>
    <sheet name="Y filtré Accéléromètre" sheetId="4" r:id="rId4"/>
    <sheet name="Y filtré Maxpid" sheetId="5" r:id="rId5"/>
    <sheet name="Comparaison accélération X" sheetId="6" r:id="rId6"/>
    <sheet name="Entrée sinusoïdale plat1.txt" sheetId="1" r:id="rId7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317" i="1" l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0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431" i="1"/>
  <c r="I1432" i="1"/>
  <c r="I1433" i="1"/>
  <c r="I1434" i="1"/>
  <c r="I1435" i="1"/>
  <c r="I1436" i="1"/>
  <c r="I1437" i="1"/>
  <c r="I1438" i="1"/>
  <c r="I1439" i="1"/>
  <c r="I1440" i="1"/>
  <c r="I1441" i="1"/>
  <c r="I1442" i="1"/>
  <c r="I1443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I1457" i="1"/>
  <c r="I1458" i="1"/>
  <c r="I1459" i="1"/>
  <c r="I1460" i="1"/>
  <c r="I1461" i="1"/>
  <c r="I1462" i="1"/>
  <c r="I1463" i="1"/>
  <c r="I1464" i="1"/>
  <c r="I1465" i="1"/>
  <c r="I1466" i="1"/>
  <c r="I1467" i="1"/>
  <c r="I1468" i="1"/>
  <c r="I1469" i="1"/>
  <c r="I1470" i="1"/>
  <c r="I1471" i="1"/>
  <c r="I1472" i="1"/>
  <c r="I1473" i="1"/>
  <c r="I1474" i="1"/>
  <c r="I1475" i="1"/>
  <c r="I1476" i="1"/>
  <c r="I1477" i="1"/>
  <c r="I1478" i="1"/>
  <c r="I1479" i="1"/>
  <c r="I1480" i="1"/>
  <c r="I1481" i="1"/>
  <c r="I1482" i="1"/>
  <c r="I1483" i="1"/>
  <c r="I1484" i="1"/>
  <c r="I1485" i="1"/>
  <c r="I1486" i="1"/>
  <c r="I1487" i="1"/>
  <c r="I1488" i="1"/>
  <c r="I1489" i="1"/>
  <c r="I1490" i="1"/>
  <c r="I1491" i="1"/>
  <c r="I1492" i="1"/>
  <c r="I1493" i="1"/>
  <c r="I1494" i="1"/>
  <c r="I1495" i="1"/>
  <c r="I1496" i="1"/>
  <c r="I1497" i="1"/>
  <c r="I1498" i="1"/>
  <c r="I1499" i="1"/>
  <c r="I1500" i="1"/>
  <c r="I1501" i="1"/>
  <c r="I1502" i="1"/>
  <c r="I1503" i="1"/>
  <c r="I1504" i="1"/>
  <c r="I1505" i="1"/>
  <c r="I1506" i="1"/>
  <c r="I1507" i="1"/>
  <c r="I1508" i="1"/>
  <c r="I1509" i="1"/>
  <c r="I1510" i="1"/>
  <c r="I1511" i="1"/>
  <c r="I1512" i="1"/>
  <c r="I1513" i="1"/>
  <c r="I1514" i="1"/>
  <c r="I1515" i="1"/>
  <c r="I1516" i="1"/>
  <c r="I1517" i="1"/>
  <c r="I1518" i="1"/>
  <c r="I1519" i="1"/>
  <c r="I1520" i="1"/>
  <c r="I1521" i="1"/>
  <c r="I1522" i="1"/>
  <c r="I1523" i="1"/>
  <c r="I1524" i="1"/>
  <c r="I1525" i="1"/>
  <c r="I1526" i="1"/>
  <c r="I1527" i="1"/>
  <c r="I1528" i="1"/>
  <c r="I1529" i="1"/>
  <c r="I1530" i="1"/>
  <c r="I1531" i="1"/>
  <c r="I1532" i="1"/>
  <c r="I1533" i="1"/>
  <c r="I1534" i="1"/>
  <c r="I1535" i="1"/>
  <c r="I1536" i="1"/>
  <c r="I1537" i="1"/>
  <c r="I1538" i="1"/>
  <c r="I1539" i="1"/>
  <c r="I1540" i="1"/>
  <c r="I1541" i="1"/>
  <c r="I1542" i="1"/>
  <c r="I1543" i="1"/>
  <c r="I1544" i="1"/>
  <c r="I1545" i="1"/>
  <c r="I1546" i="1"/>
  <c r="I1547" i="1"/>
  <c r="I1548" i="1"/>
  <c r="I1549" i="1"/>
  <c r="I1550" i="1"/>
  <c r="I1551" i="1"/>
  <c r="I1552" i="1"/>
  <c r="I1553" i="1"/>
  <c r="I1554" i="1"/>
  <c r="I1555" i="1"/>
  <c r="I1556" i="1"/>
  <c r="I1557" i="1"/>
  <c r="I1558" i="1"/>
  <c r="I1559" i="1"/>
  <c r="I1560" i="1"/>
  <c r="I1561" i="1"/>
  <c r="I1562" i="1"/>
  <c r="I1563" i="1"/>
  <c r="I1564" i="1"/>
  <c r="I1565" i="1"/>
  <c r="I1566" i="1"/>
  <c r="I1567" i="1"/>
  <c r="I1568" i="1"/>
  <c r="I1569" i="1"/>
  <c r="I1570" i="1"/>
  <c r="I1571" i="1"/>
  <c r="I1572" i="1"/>
  <c r="I1573" i="1"/>
  <c r="I1574" i="1"/>
  <c r="I1575" i="1"/>
  <c r="I1576" i="1"/>
  <c r="I1577" i="1"/>
  <c r="I1578" i="1"/>
  <c r="I1579" i="1"/>
  <c r="I1580" i="1"/>
  <c r="I1581" i="1"/>
  <c r="I1582" i="1"/>
  <c r="I1583" i="1"/>
  <c r="I1584" i="1"/>
  <c r="I1585" i="1"/>
  <c r="I1586" i="1"/>
  <c r="I1587" i="1"/>
  <c r="I1588" i="1"/>
  <c r="I1589" i="1"/>
  <c r="I1590" i="1"/>
  <c r="I1591" i="1"/>
  <c r="I1592" i="1"/>
  <c r="I1593" i="1"/>
  <c r="I1594" i="1"/>
  <c r="I1595" i="1"/>
  <c r="I1596" i="1"/>
  <c r="I1597" i="1"/>
  <c r="I1598" i="1"/>
  <c r="I1599" i="1"/>
  <c r="I1600" i="1"/>
  <c r="I1601" i="1"/>
  <c r="I1602" i="1"/>
  <c r="I1603" i="1"/>
  <c r="I1604" i="1"/>
  <c r="I1605" i="1"/>
  <c r="I1606" i="1"/>
  <c r="I1607" i="1"/>
  <c r="I1608" i="1"/>
  <c r="I1609" i="1"/>
  <c r="I1610" i="1"/>
  <c r="I1611" i="1"/>
  <c r="I1612" i="1"/>
  <c r="I1613" i="1"/>
  <c r="I1614" i="1"/>
  <c r="I1615" i="1"/>
  <c r="I1616" i="1"/>
  <c r="I1617" i="1"/>
  <c r="I1618" i="1"/>
  <c r="I1619" i="1"/>
  <c r="I1620" i="1"/>
  <c r="I1621" i="1"/>
  <c r="I1622" i="1"/>
  <c r="I1623" i="1"/>
  <c r="I1624" i="1"/>
  <c r="I1625" i="1"/>
  <c r="I1626" i="1"/>
  <c r="I1627" i="1"/>
  <c r="I1628" i="1"/>
  <c r="I1629" i="1"/>
  <c r="I1630" i="1"/>
  <c r="I1631" i="1"/>
  <c r="I1632" i="1"/>
  <c r="I1633" i="1"/>
  <c r="I1634" i="1"/>
  <c r="I1635" i="1"/>
  <c r="I1636" i="1"/>
  <c r="I1637" i="1"/>
  <c r="I1638" i="1"/>
  <c r="I1639" i="1"/>
  <c r="I1640" i="1"/>
  <c r="I1641" i="1"/>
  <c r="I1642" i="1"/>
  <c r="I1643" i="1"/>
  <c r="I1644" i="1"/>
  <c r="I1645" i="1"/>
  <c r="I1646" i="1"/>
  <c r="I1647" i="1"/>
  <c r="I1648" i="1"/>
  <c r="I1649" i="1"/>
  <c r="I1650" i="1"/>
  <c r="I1651" i="1"/>
  <c r="I1652" i="1"/>
  <c r="I1653" i="1"/>
  <c r="I1654" i="1"/>
  <c r="I1655" i="1"/>
  <c r="I1656" i="1"/>
  <c r="I1657" i="1"/>
  <c r="I1658" i="1"/>
  <c r="I1659" i="1"/>
  <c r="I1660" i="1"/>
  <c r="I1661" i="1"/>
  <c r="I1662" i="1"/>
  <c r="I1663" i="1"/>
  <c r="I1664" i="1"/>
  <c r="I1665" i="1"/>
  <c r="I1666" i="1"/>
  <c r="I1667" i="1"/>
  <c r="I1668" i="1"/>
  <c r="I1669" i="1"/>
  <c r="I1670" i="1"/>
  <c r="I1671" i="1"/>
  <c r="I1672" i="1"/>
  <c r="I1673" i="1"/>
  <c r="I1674" i="1"/>
  <c r="I1675" i="1"/>
  <c r="I1676" i="1"/>
  <c r="I1677" i="1"/>
  <c r="I1678" i="1"/>
  <c r="I1679" i="1"/>
  <c r="I1680" i="1"/>
  <c r="I1681" i="1"/>
  <c r="I1682" i="1"/>
  <c r="I1683" i="1"/>
  <c r="I1684" i="1"/>
  <c r="I1685" i="1"/>
  <c r="I1686" i="1"/>
  <c r="I1687" i="1"/>
  <c r="I1688" i="1"/>
  <c r="I1689" i="1"/>
  <c r="I1690" i="1"/>
  <c r="I1691" i="1"/>
  <c r="I1692" i="1"/>
  <c r="I1693" i="1"/>
  <c r="I1694" i="1"/>
  <c r="I1695" i="1"/>
  <c r="I1696" i="1"/>
  <c r="I1697" i="1"/>
  <c r="I1698" i="1"/>
  <c r="I1699" i="1"/>
  <c r="I1700" i="1"/>
  <c r="I1701" i="1"/>
  <c r="I1702" i="1"/>
  <c r="I1703" i="1"/>
  <c r="I1704" i="1"/>
  <c r="I1705" i="1"/>
  <c r="I1706" i="1"/>
  <c r="I1707" i="1"/>
  <c r="I1708" i="1"/>
  <c r="I1709" i="1"/>
  <c r="I1710" i="1"/>
  <c r="I1711" i="1"/>
  <c r="I1712" i="1"/>
  <c r="I1713" i="1"/>
  <c r="I1714" i="1"/>
  <c r="I1715" i="1"/>
  <c r="I1716" i="1"/>
  <c r="I1717" i="1"/>
  <c r="I1718" i="1"/>
  <c r="I1719" i="1"/>
  <c r="I1720" i="1"/>
  <c r="I1721" i="1"/>
  <c r="I1722" i="1"/>
  <c r="I1723" i="1"/>
  <c r="I1724" i="1"/>
  <c r="I1725" i="1"/>
  <c r="I1726" i="1"/>
  <c r="I1727" i="1"/>
  <c r="I1728" i="1"/>
  <c r="I1729" i="1"/>
  <c r="I1730" i="1"/>
  <c r="I1731" i="1"/>
  <c r="I1732" i="1"/>
  <c r="I1733" i="1"/>
  <c r="I1734" i="1"/>
  <c r="I1735" i="1"/>
  <c r="I1736" i="1"/>
  <c r="I1737" i="1"/>
  <c r="I1738" i="1"/>
  <c r="I1739" i="1"/>
  <c r="I1740" i="1"/>
  <c r="I1741" i="1"/>
  <c r="I1742" i="1"/>
  <c r="I1743" i="1"/>
  <c r="I1744" i="1"/>
  <c r="I1745" i="1"/>
  <c r="I1746" i="1"/>
  <c r="I1747" i="1"/>
  <c r="I1748" i="1"/>
  <c r="I1749" i="1"/>
  <c r="I1750" i="1"/>
  <c r="I1751" i="1"/>
  <c r="I1752" i="1"/>
  <c r="I1753" i="1"/>
  <c r="I1754" i="1"/>
  <c r="I1755" i="1"/>
  <c r="I1756" i="1"/>
  <c r="I1757" i="1"/>
  <c r="I1758" i="1"/>
  <c r="I1759" i="1"/>
  <c r="I1760" i="1"/>
  <c r="I1761" i="1"/>
  <c r="I1762" i="1"/>
  <c r="I1763" i="1"/>
  <c r="I1764" i="1"/>
  <c r="I1765" i="1"/>
  <c r="I1766" i="1"/>
  <c r="I1767" i="1"/>
  <c r="I1768" i="1"/>
  <c r="I1769" i="1"/>
  <c r="I1770" i="1"/>
  <c r="I1771" i="1"/>
  <c r="I1772" i="1"/>
  <c r="I1773" i="1"/>
  <c r="I1774" i="1"/>
  <c r="I1775" i="1"/>
  <c r="I1776" i="1"/>
  <c r="I1777" i="1"/>
  <c r="I1778" i="1"/>
  <c r="I1779" i="1"/>
  <c r="I1780" i="1"/>
  <c r="I1781" i="1"/>
  <c r="I1782" i="1"/>
  <c r="I1783" i="1"/>
  <c r="I1784" i="1"/>
  <c r="I1785" i="1"/>
  <c r="I1786" i="1"/>
  <c r="I1787" i="1"/>
  <c r="I1788" i="1"/>
  <c r="I1789" i="1"/>
  <c r="I1790" i="1"/>
  <c r="I1791" i="1"/>
  <c r="I1792" i="1"/>
  <c r="I1793" i="1"/>
  <c r="I1794" i="1"/>
  <c r="I1795" i="1"/>
  <c r="I1796" i="1"/>
  <c r="I1797" i="1"/>
  <c r="I1798" i="1"/>
  <c r="I1799" i="1"/>
  <c r="I1800" i="1"/>
  <c r="I1801" i="1"/>
  <c r="I1802" i="1"/>
  <c r="I1803" i="1"/>
  <c r="I1804" i="1"/>
  <c r="I1805" i="1"/>
  <c r="I1806" i="1"/>
  <c r="I1807" i="1"/>
  <c r="I1808" i="1"/>
  <c r="I1809" i="1"/>
  <c r="I1810" i="1"/>
  <c r="I1811" i="1"/>
  <c r="I1812" i="1"/>
  <c r="I1813" i="1"/>
  <c r="I1814" i="1"/>
  <c r="I1815" i="1"/>
  <c r="I1816" i="1"/>
  <c r="I1817" i="1"/>
  <c r="I1818" i="1"/>
  <c r="I1819" i="1"/>
  <c r="I1820" i="1"/>
  <c r="I1821" i="1"/>
  <c r="I1822" i="1"/>
  <c r="I1823" i="1"/>
  <c r="I1824" i="1"/>
  <c r="I1825" i="1"/>
  <c r="I1826" i="1"/>
  <c r="I1827" i="1"/>
  <c r="I1828" i="1"/>
  <c r="I1829" i="1"/>
  <c r="I1830" i="1"/>
  <c r="I1831" i="1"/>
  <c r="I1832" i="1"/>
  <c r="I1833" i="1"/>
  <c r="I1834" i="1"/>
  <c r="I1835" i="1"/>
  <c r="I1836" i="1"/>
  <c r="I1837" i="1"/>
  <c r="I1838" i="1"/>
  <c r="I1839" i="1"/>
  <c r="I1840" i="1"/>
  <c r="I1841" i="1"/>
  <c r="I1842" i="1"/>
  <c r="I1843" i="1"/>
  <c r="I1844" i="1"/>
  <c r="I1845" i="1"/>
  <c r="I1846" i="1"/>
  <c r="I1847" i="1"/>
  <c r="I1848" i="1"/>
  <c r="I1849" i="1"/>
  <c r="I1850" i="1"/>
  <c r="I1851" i="1"/>
  <c r="I1852" i="1"/>
  <c r="I1853" i="1"/>
  <c r="I1854" i="1"/>
  <c r="I1855" i="1"/>
  <c r="I1856" i="1"/>
  <c r="I1857" i="1"/>
  <c r="I1858" i="1"/>
  <c r="I1859" i="1"/>
  <c r="I1860" i="1"/>
  <c r="I1861" i="1"/>
  <c r="I1862" i="1"/>
  <c r="I1863" i="1"/>
  <c r="I1864" i="1"/>
  <c r="I1865" i="1"/>
  <c r="I1866" i="1"/>
  <c r="I1867" i="1"/>
  <c r="I1868" i="1"/>
  <c r="I1869" i="1"/>
  <c r="I1870" i="1"/>
  <c r="I1871" i="1"/>
  <c r="I1872" i="1"/>
  <c r="I1873" i="1"/>
  <c r="I1874" i="1"/>
  <c r="I1875" i="1"/>
  <c r="I1876" i="1"/>
  <c r="I1877" i="1"/>
  <c r="I1878" i="1"/>
  <c r="I1879" i="1"/>
  <c r="I1880" i="1"/>
  <c r="I1881" i="1"/>
  <c r="I1882" i="1"/>
  <c r="I1883" i="1"/>
  <c r="I1884" i="1"/>
  <c r="I1885" i="1"/>
  <c r="I1886" i="1"/>
  <c r="I1887" i="1"/>
  <c r="I1888" i="1"/>
  <c r="I1889" i="1"/>
  <c r="I1890" i="1"/>
  <c r="I1891" i="1"/>
  <c r="I1892" i="1"/>
  <c r="I1893" i="1"/>
  <c r="I1894" i="1"/>
  <c r="I1895" i="1"/>
  <c r="I1896" i="1"/>
  <c r="I1897" i="1"/>
  <c r="I1898" i="1"/>
  <c r="I1899" i="1"/>
  <c r="I1900" i="1"/>
  <c r="I1901" i="1"/>
  <c r="I1902" i="1"/>
  <c r="I1903" i="1"/>
  <c r="I1904" i="1"/>
  <c r="I1905" i="1"/>
  <c r="I1906" i="1"/>
  <c r="I1907" i="1"/>
  <c r="I1908" i="1"/>
  <c r="I1909" i="1"/>
  <c r="I1910" i="1"/>
  <c r="I1911" i="1"/>
  <c r="I1912" i="1"/>
  <c r="I1913" i="1"/>
  <c r="I1914" i="1"/>
  <c r="I1915" i="1"/>
  <c r="I1916" i="1"/>
  <c r="I1917" i="1"/>
  <c r="I1918" i="1"/>
  <c r="I1919" i="1"/>
  <c r="I1920" i="1"/>
  <c r="I1921" i="1"/>
  <c r="I1922" i="1"/>
  <c r="I1923" i="1"/>
  <c r="I1924" i="1"/>
  <c r="I1925" i="1"/>
  <c r="I1926" i="1"/>
  <c r="I1927" i="1"/>
  <c r="I1928" i="1"/>
  <c r="I1929" i="1"/>
  <c r="I1930" i="1"/>
  <c r="I1931" i="1"/>
  <c r="I1932" i="1"/>
  <c r="I1933" i="1"/>
  <c r="I1934" i="1"/>
  <c r="I1935" i="1"/>
  <c r="I1936" i="1"/>
  <c r="I1937" i="1"/>
  <c r="I1938" i="1"/>
  <c r="I1939" i="1"/>
  <c r="I1940" i="1"/>
  <c r="I1941" i="1"/>
  <c r="I1942" i="1"/>
  <c r="I1943" i="1"/>
  <c r="I1944" i="1"/>
  <c r="I1945" i="1"/>
  <c r="I1946" i="1"/>
  <c r="I1947" i="1"/>
  <c r="I1948" i="1"/>
  <c r="I1949" i="1"/>
  <c r="I1950" i="1"/>
  <c r="I1951" i="1"/>
  <c r="I1952" i="1"/>
  <c r="I1953" i="1"/>
  <c r="I1954" i="1"/>
  <c r="I1955" i="1"/>
  <c r="I1956" i="1"/>
  <c r="I1957" i="1"/>
  <c r="I1958" i="1"/>
  <c r="I1959" i="1"/>
  <c r="I1960" i="1"/>
  <c r="I1961" i="1"/>
  <c r="I1962" i="1"/>
  <c r="I1963" i="1"/>
  <c r="I1964" i="1"/>
  <c r="I1965" i="1"/>
  <c r="I1966" i="1"/>
  <c r="I1967" i="1"/>
  <c r="I1968" i="1"/>
  <c r="I1969" i="1"/>
  <c r="I1970" i="1"/>
  <c r="I1971" i="1"/>
  <c r="I1972" i="1"/>
  <c r="I1973" i="1"/>
  <c r="I1974" i="1"/>
  <c r="I1975" i="1"/>
  <c r="I1976" i="1"/>
  <c r="I1977" i="1"/>
  <c r="I1978" i="1"/>
  <c r="I1979" i="1"/>
  <c r="I1980" i="1"/>
  <c r="I1981" i="1"/>
  <c r="I1982" i="1"/>
  <c r="I1983" i="1"/>
  <c r="I1984" i="1"/>
  <c r="I1985" i="1"/>
  <c r="I1986" i="1"/>
  <c r="I1987" i="1"/>
  <c r="I1988" i="1"/>
  <c r="I1989" i="1"/>
  <c r="I1990" i="1"/>
  <c r="I1991" i="1"/>
  <c r="I1992" i="1"/>
  <c r="I1993" i="1"/>
  <c r="I1994" i="1"/>
  <c r="I1995" i="1"/>
  <c r="I1996" i="1"/>
  <c r="I1997" i="1"/>
  <c r="I1998" i="1"/>
  <c r="I1999" i="1"/>
  <c r="I2000" i="1"/>
  <c r="I2001" i="1"/>
  <c r="I2002" i="1"/>
  <c r="I2003" i="1"/>
  <c r="I2004" i="1"/>
  <c r="I2005" i="1"/>
  <c r="I2006" i="1"/>
  <c r="I2007" i="1"/>
  <c r="I2008" i="1"/>
  <c r="I2009" i="1"/>
  <c r="I2010" i="1"/>
  <c r="I2011" i="1"/>
  <c r="I2012" i="1"/>
  <c r="I2013" i="1"/>
  <c r="I2014" i="1"/>
  <c r="I2015" i="1"/>
  <c r="I2016" i="1"/>
  <c r="I2017" i="1"/>
  <c r="I2018" i="1"/>
  <c r="I2019" i="1"/>
  <c r="I2020" i="1"/>
  <c r="I2021" i="1"/>
  <c r="I316" i="1"/>
  <c r="U25" i="1"/>
  <c r="Q25" i="1"/>
  <c r="Q24" i="1"/>
  <c r="U24" i="1"/>
  <c r="Q23" i="1"/>
  <c r="U23" i="1"/>
  <c r="Y25" i="1"/>
  <c r="AE25" i="1"/>
  <c r="Q22" i="1"/>
  <c r="U22" i="1"/>
  <c r="Y24" i="1"/>
  <c r="AE24" i="1"/>
  <c r="AG24" i="1"/>
  <c r="AG25" i="1"/>
  <c r="U26" i="1"/>
  <c r="Q26" i="1"/>
  <c r="Y26" i="1"/>
  <c r="AE26" i="1"/>
  <c r="AG26" i="1"/>
  <c r="U27" i="1"/>
  <c r="Q27" i="1"/>
  <c r="Y27" i="1"/>
  <c r="AE27" i="1"/>
  <c r="AG27" i="1"/>
  <c r="U28" i="1"/>
  <c r="Q28" i="1"/>
  <c r="Y28" i="1"/>
  <c r="AE28" i="1"/>
  <c r="AG28" i="1"/>
  <c r="U29" i="1"/>
  <c r="Q29" i="1"/>
  <c r="Y29" i="1"/>
  <c r="AE29" i="1"/>
  <c r="AG29" i="1"/>
  <c r="U30" i="1"/>
  <c r="Q30" i="1"/>
  <c r="Y30" i="1"/>
  <c r="AE30" i="1"/>
  <c r="AG30" i="1"/>
  <c r="U31" i="1"/>
  <c r="Q31" i="1"/>
  <c r="Y31" i="1"/>
  <c r="AE31" i="1"/>
  <c r="AG31" i="1"/>
  <c r="U32" i="1"/>
  <c r="Q32" i="1"/>
  <c r="Y32" i="1"/>
  <c r="AE32" i="1"/>
  <c r="AG32" i="1"/>
  <c r="U33" i="1"/>
  <c r="Q33" i="1"/>
  <c r="Y33" i="1"/>
  <c r="AE33" i="1"/>
  <c r="AG33" i="1"/>
  <c r="U34" i="1"/>
  <c r="Q34" i="1"/>
  <c r="Y34" i="1"/>
  <c r="AE34" i="1"/>
  <c r="AG34" i="1"/>
  <c r="U35" i="1"/>
  <c r="Q35" i="1"/>
  <c r="Y35" i="1"/>
  <c r="AE35" i="1"/>
  <c r="AG35" i="1"/>
  <c r="U36" i="1"/>
  <c r="Q36" i="1"/>
  <c r="Y36" i="1"/>
  <c r="AE36" i="1"/>
  <c r="AG36" i="1"/>
  <c r="U37" i="1"/>
  <c r="Q37" i="1"/>
  <c r="Y37" i="1"/>
  <c r="AE37" i="1"/>
  <c r="AG37" i="1"/>
  <c r="U38" i="1"/>
  <c r="Q38" i="1"/>
  <c r="Y38" i="1"/>
  <c r="AE38" i="1"/>
  <c r="AG38" i="1"/>
  <c r="U39" i="1"/>
  <c r="Q39" i="1"/>
  <c r="Y39" i="1"/>
  <c r="AE39" i="1"/>
  <c r="AG39" i="1"/>
  <c r="U40" i="1"/>
  <c r="Q40" i="1"/>
  <c r="Y40" i="1"/>
  <c r="AE40" i="1"/>
  <c r="AG40" i="1"/>
  <c r="U41" i="1"/>
  <c r="Q41" i="1"/>
  <c r="Y41" i="1"/>
  <c r="AE41" i="1"/>
  <c r="AG41" i="1"/>
  <c r="U42" i="1"/>
  <c r="Q42" i="1"/>
  <c r="Y42" i="1"/>
  <c r="AE42" i="1"/>
  <c r="AG42" i="1"/>
  <c r="U43" i="1"/>
  <c r="Q43" i="1"/>
  <c r="Y43" i="1"/>
  <c r="AE43" i="1"/>
  <c r="AG43" i="1"/>
  <c r="U44" i="1"/>
  <c r="Q44" i="1"/>
  <c r="Y44" i="1"/>
  <c r="AE44" i="1"/>
  <c r="AG44" i="1"/>
  <c r="U45" i="1"/>
  <c r="Q45" i="1"/>
  <c r="Y45" i="1"/>
  <c r="AE45" i="1"/>
  <c r="AG45" i="1"/>
  <c r="U46" i="1"/>
  <c r="Q46" i="1"/>
  <c r="Y46" i="1"/>
  <c r="AE46" i="1"/>
  <c r="AG46" i="1"/>
  <c r="U47" i="1"/>
  <c r="Q47" i="1"/>
  <c r="Y47" i="1"/>
  <c r="AE47" i="1"/>
  <c r="AG47" i="1"/>
  <c r="U48" i="1"/>
  <c r="Q48" i="1"/>
  <c r="Y48" i="1"/>
  <c r="AE48" i="1"/>
  <c r="AG48" i="1"/>
  <c r="U49" i="1"/>
  <c r="Q49" i="1"/>
  <c r="Y49" i="1"/>
  <c r="AE49" i="1"/>
  <c r="AG49" i="1"/>
  <c r="U50" i="1"/>
  <c r="Q50" i="1"/>
  <c r="Y50" i="1"/>
  <c r="AE50" i="1"/>
  <c r="AG50" i="1"/>
  <c r="U51" i="1"/>
  <c r="Q51" i="1"/>
  <c r="Y51" i="1"/>
  <c r="AE51" i="1"/>
  <c r="AG51" i="1"/>
  <c r="U52" i="1"/>
  <c r="Q52" i="1"/>
  <c r="Y52" i="1"/>
  <c r="AE52" i="1"/>
  <c r="AG52" i="1"/>
  <c r="U53" i="1"/>
  <c r="Q53" i="1"/>
  <c r="Y53" i="1"/>
  <c r="AE53" i="1"/>
  <c r="AG53" i="1"/>
  <c r="U54" i="1"/>
  <c r="Q54" i="1"/>
  <c r="Y54" i="1"/>
  <c r="AE54" i="1"/>
  <c r="AG54" i="1"/>
  <c r="U55" i="1"/>
  <c r="Q55" i="1"/>
  <c r="Y55" i="1"/>
  <c r="AE55" i="1"/>
  <c r="AG55" i="1"/>
  <c r="U56" i="1"/>
  <c r="Q56" i="1"/>
  <c r="Y56" i="1"/>
  <c r="AE56" i="1"/>
  <c r="AG56" i="1"/>
  <c r="U57" i="1"/>
  <c r="Q57" i="1"/>
  <c r="Y57" i="1"/>
  <c r="AE57" i="1"/>
  <c r="AG57" i="1"/>
  <c r="U58" i="1"/>
  <c r="Q58" i="1"/>
  <c r="Y58" i="1"/>
  <c r="AE58" i="1"/>
  <c r="AG58" i="1"/>
  <c r="U59" i="1"/>
  <c r="Q59" i="1"/>
  <c r="Y59" i="1"/>
  <c r="AE59" i="1"/>
  <c r="AG59" i="1"/>
  <c r="U60" i="1"/>
  <c r="Q60" i="1"/>
  <c r="Y60" i="1"/>
  <c r="AE60" i="1"/>
  <c r="AG60" i="1"/>
  <c r="U61" i="1"/>
  <c r="Q61" i="1"/>
  <c r="Y61" i="1"/>
  <c r="AE61" i="1"/>
  <c r="AG61" i="1"/>
  <c r="U62" i="1"/>
  <c r="Q62" i="1"/>
  <c r="Y62" i="1"/>
  <c r="AE62" i="1"/>
  <c r="AG62" i="1"/>
  <c r="U63" i="1"/>
  <c r="Q63" i="1"/>
  <c r="Y63" i="1"/>
  <c r="AE63" i="1"/>
  <c r="AG63" i="1"/>
  <c r="U64" i="1"/>
  <c r="Q64" i="1"/>
  <c r="Y64" i="1"/>
  <c r="AE64" i="1"/>
  <c r="AG64" i="1"/>
  <c r="U65" i="1"/>
  <c r="Q65" i="1"/>
  <c r="Y65" i="1"/>
  <c r="AE65" i="1"/>
  <c r="AG65" i="1"/>
  <c r="U66" i="1"/>
  <c r="Q66" i="1"/>
  <c r="Y66" i="1"/>
  <c r="AE66" i="1"/>
  <c r="AG66" i="1"/>
  <c r="U67" i="1"/>
  <c r="Q67" i="1"/>
  <c r="Y67" i="1"/>
  <c r="AE67" i="1"/>
  <c r="AG67" i="1"/>
  <c r="U68" i="1"/>
  <c r="Q68" i="1"/>
  <c r="Y68" i="1"/>
  <c r="AE68" i="1"/>
  <c r="AG68" i="1"/>
  <c r="U69" i="1"/>
  <c r="Q69" i="1"/>
  <c r="Y69" i="1"/>
  <c r="AE69" i="1"/>
  <c r="AG69" i="1"/>
  <c r="U70" i="1"/>
  <c r="Q70" i="1"/>
  <c r="Y70" i="1"/>
  <c r="AE70" i="1"/>
  <c r="AG70" i="1"/>
  <c r="U71" i="1"/>
  <c r="Q71" i="1"/>
  <c r="Y71" i="1"/>
  <c r="AE71" i="1"/>
  <c r="AG71" i="1"/>
  <c r="U72" i="1"/>
  <c r="Q72" i="1"/>
  <c r="Y72" i="1"/>
  <c r="AE72" i="1"/>
  <c r="AG72" i="1"/>
  <c r="U73" i="1"/>
  <c r="Q73" i="1"/>
  <c r="Y73" i="1"/>
  <c r="AE73" i="1"/>
  <c r="AG73" i="1"/>
  <c r="U74" i="1"/>
  <c r="Q74" i="1"/>
  <c r="Y74" i="1"/>
  <c r="AE74" i="1"/>
  <c r="AG74" i="1"/>
  <c r="U75" i="1"/>
  <c r="Q75" i="1"/>
  <c r="Y75" i="1"/>
  <c r="AE75" i="1"/>
  <c r="AG75" i="1"/>
  <c r="U76" i="1"/>
  <c r="Q76" i="1"/>
  <c r="Y76" i="1"/>
  <c r="AE76" i="1"/>
  <c r="AG76" i="1"/>
  <c r="U77" i="1"/>
  <c r="Q77" i="1"/>
  <c r="Y77" i="1"/>
  <c r="AE77" i="1"/>
  <c r="AG77" i="1"/>
  <c r="U78" i="1"/>
  <c r="Q78" i="1"/>
  <c r="Y78" i="1"/>
  <c r="AE78" i="1"/>
  <c r="AG78" i="1"/>
  <c r="U79" i="1"/>
  <c r="Q79" i="1"/>
  <c r="Y79" i="1"/>
  <c r="AE79" i="1"/>
  <c r="AG79" i="1"/>
  <c r="U80" i="1"/>
  <c r="Q80" i="1"/>
  <c r="Y80" i="1"/>
  <c r="AE80" i="1"/>
  <c r="AG80" i="1"/>
  <c r="U81" i="1"/>
  <c r="Q81" i="1"/>
  <c r="Y81" i="1"/>
  <c r="AE81" i="1"/>
  <c r="AG81" i="1"/>
  <c r="U82" i="1"/>
  <c r="Q82" i="1"/>
  <c r="Y82" i="1"/>
  <c r="AE82" i="1"/>
  <c r="AG82" i="1"/>
  <c r="U83" i="1"/>
  <c r="Q83" i="1"/>
  <c r="Y83" i="1"/>
  <c r="AE83" i="1"/>
  <c r="AG83" i="1"/>
  <c r="U84" i="1"/>
  <c r="Q84" i="1"/>
  <c r="Y84" i="1"/>
  <c r="AE84" i="1"/>
  <c r="AG84" i="1"/>
  <c r="U85" i="1"/>
  <c r="Q85" i="1"/>
  <c r="Y85" i="1"/>
  <c r="AE85" i="1"/>
  <c r="AG85" i="1"/>
  <c r="U86" i="1"/>
  <c r="Q86" i="1"/>
  <c r="Y86" i="1"/>
  <c r="AE86" i="1"/>
  <c r="AG86" i="1"/>
  <c r="U87" i="1"/>
  <c r="Q87" i="1"/>
  <c r="Y87" i="1"/>
  <c r="AE87" i="1"/>
  <c r="AG87" i="1"/>
  <c r="U88" i="1"/>
  <c r="Q88" i="1"/>
  <c r="Y88" i="1"/>
  <c r="AE88" i="1"/>
  <c r="AG88" i="1"/>
  <c r="U89" i="1"/>
  <c r="Q89" i="1"/>
  <c r="Y89" i="1"/>
  <c r="AE89" i="1"/>
  <c r="AG89" i="1"/>
  <c r="U90" i="1"/>
  <c r="Q90" i="1"/>
  <c r="Y90" i="1"/>
  <c r="AE90" i="1"/>
  <c r="AG90" i="1"/>
  <c r="U91" i="1"/>
  <c r="Q91" i="1"/>
  <c r="Y91" i="1"/>
  <c r="AE91" i="1"/>
  <c r="AG91" i="1"/>
  <c r="U92" i="1"/>
  <c r="Q92" i="1"/>
  <c r="Y92" i="1"/>
  <c r="AE92" i="1"/>
  <c r="AG92" i="1"/>
  <c r="U93" i="1"/>
  <c r="Q93" i="1"/>
  <c r="Y93" i="1"/>
  <c r="AE93" i="1"/>
  <c r="AG93" i="1"/>
  <c r="U94" i="1"/>
  <c r="Q94" i="1"/>
  <c r="Y94" i="1"/>
  <c r="AE94" i="1"/>
  <c r="AG94" i="1"/>
  <c r="U95" i="1"/>
  <c r="Q95" i="1"/>
  <c r="Y95" i="1"/>
  <c r="AE95" i="1"/>
  <c r="AG95" i="1"/>
  <c r="U96" i="1"/>
  <c r="Q96" i="1"/>
  <c r="Y96" i="1"/>
  <c r="AE96" i="1"/>
  <c r="AG96" i="1"/>
  <c r="U97" i="1"/>
  <c r="Q97" i="1"/>
  <c r="Y97" i="1"/>
  <c r="AE97" i="1"/>
  <c r="AG97" i="1"/>
  <c r="U98" i="1"/>
  <c r="Q98" i="1"/>
  <c r="Y98" i="1"/>
  <c r="AE98" i="1"/>
  <c r="AG98" i="1"/>
  <c r="U99" i="1"/>
  <c r="Q99" i="1"/>
  <c r="Y99" i="1"/>
  <c r="AE99" i="1"/>
  <c r="AG99" i="1"/>
  <c r="U100" i="1"/>
  <c r="Q100" i="1"/>
  <c r="Y100" i="1"/>
  <c r="AE100" i="1"/>
  <c r="AG100" i="1"/>
  <c r="U101" i="1"/>
  <c r="Q101" i="1"/>
  <c r="Y101" i="1"/>
  <c r="AE101" i="1"/>
  <c r="AG101" i="1"/>
  <c r="U102" i="1"/>
  <c r="Q102" i="1"/>
  <c r="Y102" i="1"/>
  <c r="AE102" i="1"/>
  <c r="AG102" i="1"/>
  <c r="U103" i="1"/>
  <c r="Q103" i="1"/>
  <c r="Y103" i="1"/>
  <c r="AE103" i="1"/>
  <c r="AG103" i="1"/>
  <c r="U104" i="1"/>
  <c r="Q104" i="1"/>
  <c r="Y104" i="1"/>
  <c r="AE104" i="1"/>
  <c r="AG104" i="1"/>
  <c r="U105" i="1"/>
  <c r="Q105" i="1"/>
  <c r="Y105" i="1"/>
  <c r="AE105" i="1"/>
  <c r="AG105" i="1"/>
  <c r="U106" i="1"/>
  <c r="Q106" i="1"/>
  <c r="Y106" i="1"/>
  <c r="AE106" i="1"/>
  <c r="AG106" i="1"/>
  <c r="U107" i="1"/>
  <c r="Q107" i="1"/>
  <c r="Y107" i="1"/>
  <c r="AE107" i="1"/>
  <c r="AG107" i="1"/>
  <c r="U108" i="1"/>
  <c r="Q108" i="1"/>
  <c r="Y108" i="1"/>
  <c r="AE108" i="1"/>
  <c r="AG108" i="1"/>
  <c r="U109" i="1"/>
  <c r="Q109" i="1"/>
  <c r="Y109" i="1"/>
  <c r="AE109" i="1"/>
  <c r="AG109" i="1"/>
  <c r="U110" i="1"/>
  <c r="Q110" i="1"/>
  <c r="Y110" i="1"/>
  <c r="AE110" i="1"/>
  <c r="AG110" i="1"/>
  <c r="U111" i="1"/>
  <c r="Q111" i="1"/>
  <c r="Y111" i="1"/>
  <c r="AE111" i="1"/>
  <c r="AG111" i="1"/>
  <c r="U112" i="1"/>
  <c r="Q112" i="1"/>
  <c r="Y112" i="1"/>
  <c r="AE112" i="1"/>
  <c r="AG112" i="1"/>
  <c r="U113" i="1"/>
  <c r="Q113" i="1"/>
  <c r="Y113" i="1"/>
  <c r="AE113" i="1"/>
  <c r="AG113" i="1"/>
  <c r="U114" i="1"/>
  <c r="Q114" i="1"/>
  <c r="Y114" i="1"/>
  <c r="AE114" i="1"/>
  <c r="AG114" i="1"/>
  <c r="U115" i="1"/>
  <c r="Q115" i="1"/>
  <c r="Y115" i="1"/>
  <c r="AE115" i="1"/>
  <c r="AG115" i="1"/>
  <c r="U116" i="1"/>
  <c r="Q116" i="1"/>
  <c r="Y116" i="1"/>
  <c r="AE116" i="1"/>
  <c r="AG116" i="1"/>
  <c r="U117" i="1"/>
  <c r="Q117" i="1"/>
  <c r="Y117" i="1"/>
  <c r="AE117" i="1"/>
  <c r="AG117" i="1"/>
  <c r="U118" i="1"/>
  <c r="Q118" i="1"/>
  <c r="Y118" i="1"/>
  <c r="AE118" i="1"/>
  <c r="AG118" i="1"/>
  <c r="U119" i="1"/>
  <c r="Q119" i="1"/>
  <c r="Y119" i="1"/>
  <c r="AE119" i="1"/>
  <c r="AG119" i="1"/>
  <c r="U120" i="1"/>
  <c r="Q120" i="1"/>
  <c r="Y120" i="1"/>
  <c r="AE120" i="1"/>
  <c r="AG120" i="1"/>
  <c r="U121" i="1"/>
  <c r="Q121" i="1"/>
  <c r="Y121" i="1"/>
  <c r="AE121" i="1"/>
  <c r="AG121" i="1"/>
  <c r="U122" i="1"/>
  <c r="Q122" i="1"/>
  <c r="Y122" i="1"/>
  <c r="AE122" i="1"/>
  <c r="AG122" i="1"/>
  <c r="U123" i="1"/>
  <c r="Q123" i="1"/>
  <c r="Y123" i="1"/>
  <c r="AE123" i="1"/>
  <c r="AG123" i="1"/>
  <c r="U124" i="1"/>
  <c r="Q124" i="1"/>
  <c r="Y124" i="1"/>
  <c r="AE124" i="1"/>
  <c r="AG124" i="1"/>
  <c r="U125" i="1"/>
  <c r="Q125" i="1"/>
  <c r="Y125" i="1"/>
  <c r="AE125" i="1"/>
  <c r="AG125" i="1"/>
  <c r="U126" i="1"/>
  <c r="Q126" i="1"/>
  <c r="Y126" i="1"/>
  <c r="AE126" i="1"/>
  <c r="AG126" i="1"/>
  <c r="U127" i="1"/>
  <c r="Q127" i="1"/>
  <c r="Y127" i="1"/>
  <c r="AE127" i="1"/>
  <c r="AG127" i="1"/>
  <c r="U128" i="1"/>
  <c r="Q128" i="1"/>
  <c r="Y128" i="1"/>
  <c r="AE128" i="1"/>
  <c r="AG128" i="1"/>
  <c r="U129" i="1"/>
  <c r="Q129" i="1"/>
  <c r="Y129" i="1"/>
  <c r="AE129" i="1"/>
  <c r="AG129" i="1"/>
  <c r="U130" i="1"/>
  <c r="Q130" i="1"/>
  <c r="Y130" i="1"/>
  <c r="AE130" i="1"/>
  <c r="AG130" i="1"/>
  <c r="U131" i="1"/>
  <c r="Q131" i="1"/>
  <c r="Y131" i="1"/>
  <c r="AE131" i="1"/>
  <c r="AG131" i="1"/>
  <c r="U132" i="1"/>
  <c r="Q132" i="1"/>
  <c r="Y132" i="1"/>
  <c r="AE132" i="1"/>
  <c r="AG132" i="1"/>
  <c r="U133" i="1"/>
  <c r="Q133" i="1"/>
  <c r="Y133" i="1"/>
  <c r="AE133" i="1"/>
  <c r="AG133" i="1"/>
  <c r="U134" i="1"/>
  <c r="Q134" i="1"/>
  <c r="Y134" i="1"/>
  <c r="AE134" i="1"/>
  <c r="AG134" i="1"/>
  <c r="U135" i="1"/>
  <c r="Q135" i="1"/>
  <c r="Y135" i="1"/>
  <c r="AE135" i="1"/>
  <c r="AG135" i="1"/>
  <c r="U136" i="1"/>
  <c r="Q136" i="1"/>
  <c r="Y136" i="1"/>
  <c r="AE136" i="1"/>
  <c r="AG136" i="1"/>
  <c r="U137" i="1"/>
  <c r="Q137" i="1"/>
  <c r="Y137" i="1"/>
  <c r="AE137" i="1"/>
  <c r="AG137" i="1"/>
  <c r="U138" i="1"/>
  <c r="Q138" i="1"/>
  <c r="Y138" i="1"/>
  <c r="AE138" i="1"/>
  <c r="AG138" i="1"/>
  <c r="U139" i="1"/>
  <c r="Q139" i="1"/>
  <c r="Y139" i="1"/>
  <c r="AE139" i="1"/>
  <c r="AG139" i="1"/>
  <c r="U140" i="1"/>
  <c r="Q140" i="1"/>
  <c r="Y140" i="1"/>
  <c r="AE140" i="1"/>
  <c r="AG140" i="1"/>
  <c r="U141" i="1"/>
  <c r="Q141" i="1"/>
  <c r="Y141" i="1"/>
  <c r="AE141" i="1"/>
  <c r="AG141" i="1"/>
  <c r="U142" i="1"/>
  <c r="Q142" i="1"/>
  <c r="Y142" i="1"/>
  <c r="AE142" i="1"/>
  <c r="AG142" i="1"/>
  <c r="U143" i="1"/>
  <c r="Q143" i="1"/>
  <c r="Y143" i="1"/>
  <c r="AE143" i="1"/>
  <c r="AG143" i="1"/>
  <c r="U144" i="1"/>
  <c r="Q144" i="1"/>
  <c r="Y144" i="1"/>
  <c r="AE144" i="1"/>
  <c r="AG144" i="1"/>
  <c r="U145" i="1"/>
  <c r="Q145" i="1"/>
  <c r="Y145" i="1"/>
  <c r="AE145" i="1"/>
  <c r="AG145" i="1"/>
  <c r="U146" i="1"/>
  <c r="Q146" i="1"/>
  <c r="Y146" i="1"/>
  <c r="AE146" i="1"/>
  <c r="AG146" i="1"/>
  <c r="U147" i="1"/>
  <c r="Q147" i="1"/>
  <c r="Y147" i="1"/>
  <c r="AE147" i="1"/>
  <c r="AG147" i="1"/>
  <c r="U148" i="1"/>
  <c r="Q148" i="1"/>
  <c r="Y148" i="1"/>
  <c r="AE148" i="1"/>
  <c r="AG148" i="1"/>
  <c r="U149" i="1"/>
  <c r="Q149" i="1"/>
  <c r="Y149" i="1"/>
  <c r="AE149" i="1"/>
  <c r="AG149" i="1"/>
  <c r="U150" i="1"/>
  <c r="Q150" i="1"/>
  <c r="Y150" i="1"/>
  <c r="AE150" i="1"/>
  <c r="AG150" i="1"/>
  <c r="U151" i="1"/>
  <c r="Q151" i="1"/>
  <c r="Y151" i="1"/>
  <c r="AE151" i="1"/>
  <c r="AG151" i="1"/>
  <c r="U152" i="1"/>
  <c r="Q152" i="1"/>
  <c r="Y152" i="1"/>
  <c r="AE152" i="1"/>
  <c r="AG152" i="1"/>
  <c r="U153" i="1"/>
  <c r="Q153" i="1"/>
  <c r="Y153" i="1"/>
  <c r="AE153" i="1"/>
  <c r="AG153" i="1"/>
  <c r="U154" i="1"/>
  <c r="Q154" i="1"/>
  <c r="Y154" i="1"/>
  <c r="AE154" i="1"/>
  <c r="AG154" i="1"/>
  <c r="U155" i="1"/>
  <c r="Q155" i="1"/>
  <c r="Y155" i="1"/>
  <c r="AE155" i="1"/>
  <c r="AG155" i="1"/>
  <c r="U156" i="1"/>
  <c r="Q156" i="1"/>
  <c r="Y156" i="1"/>
  <c r="AE156" i="1"/>
  <c r="AG156" i="1"/>
  <c r="U157" i="1"/>
  <c r="Q157" i="1"/>
  <c r="Y157" i="1"/>
  <c r="AE157" i="1"/>
  <c r="AG157" i="1"/>
  <c r="U158" i="1"/>
  <c r="Q158" i="1"/>
  <c r="Y158" i="1"/>
  <c r="AE158" i="1"/>
  <c r="AG158" i="1"/>
  <c r="U159" i="1"/>
  <c r="Q159" i="1"/>
  <c r="Y159" i="1"/>
  <c r="AE159" i="1"/>
  <c r="AG159" i="1"/>
  <c r="U160" i="1"/>
  <c r="Q160" i="1"/>
  <c r="Y160" i="1"/>
  <c r="AE160" i="1"/>
  <c r="AG160" i="1"/>
  <c r="U161" i="1"/>
  <c r="Q161" i="1"/>
  <c r="Y161" i="1"/>
  <c r="AE161" i="1"/>
  <c r="AG161" i="1"/>
  <c r="U162" i="1"/>
  <c r="Q162" i="1"/>
  <c r="Y162" i="1"/>
  <c r="AE162" i="1"/>
  <c r="AG162" i="1"/>
  <c r="U163" i="1"/>
  <c r="Q163" i="1"/>
  <c r="Y163" i="1"/>
  <c r="AE163" i="1"/>
  <c r="AG163" i="1"/>
  <c r="U164" i="1"/>
  <c r="Q164" i="1"/>
  <c r="Y164" i="1"/>
  <c r="AE164" i="1"/>
  <c r="AG164" i="1"/>
  <c r="U165" i="1"/>
  <c r="Q165" i="1"/>
  <c r="Y165" i="1"/>
  <c r="AE165" i="1"/>
  <c r="AG165" i="1"/>
  <c r="U166" i="1"/>
  <c r="Q166" i="1"/>
  <c r="Y166" i="1"/>
  <c r="AE166" i="1"/>
  <c r="AG166" i="1"/>
  <c r="U167" i="1"/>
  <c r="Q167" i="1"/>
  <c r="Y167" i="1"/>
  <c r="AE167" i="1"/>
  <c r="AG167" i="1"/>
  <c r="U168" i="1"/>
  <c r="Q168" i="1"/>
  <c r="Y168" i="1"/>
  <c r="AE168" i="1"/>
  <c r="AG168" i="1"/>
  <c r="U169" i="1"/>
  <c r="Q169" i="1"/>
  <c r="Y169" i="1"/>
  <c r="AE169" i="1"/>
  <c r="AG169" i="1"/>
  <c r="U170" i="1"/>
  <c r="Q170" i="1"/>
  <c r="Y170" i="1"/>
  <c r="AE170" i="1"/>
  <c r="AG170" i="1"/>
  <c r="U171" i="1"/>
  <c r="Q171" i="1"/>
  <c r="Y171" i="1"/>
  <c r="AE171" i="1"/>
  <c r="AG171" i="1"/>
  <c r="U172" i="1"/>
  <c r="Q172" i="1"/>
  <c r="Y172" i="1"/>
  <c r="AE172" i="1"/>
  <c r="AG172" i="1"/>
  <c r="U173" i="1"/>
  <c r="Q173" i="1"/>
  <c r="Y173" i="1"/>
  <c r="AE173" i="1"/>
  <c r="AG173" i="1"/>
  <c r="U174" i="1"/>
  <c r="Q174" i="1"/>
  <c r="Y174" i="1"/>
  <c r="AE174" i="1"/>
  <c r="AG174" i="1"/>
  <c r="U175" i="1"/>
  <c r="Q175" i="1"/>
  <c r="Y175" i="1"/>
  <c r="AE175" i="1"/>
  <c r="AG175" i="1"/>
  <c r="U176" i="1"/>
  <c r="Q176" i="1"/>
  <c r="Y176" i="1"/>
  <c r="AE176" i="1"/>
  <c r="AG176" i="1"/>
  <c r="U177" i="1"/>
  <c r="Q177" i="1"/>
  <c r="Y177" i="1"/>
  <c r="AE177" i="1"/>
  <c r="AG177" i="1"/>
  <c r="U178" i="1"/>
  <c r="Q178" i="1"/>
  <c r="Y178" i="1"/>
  <c r="AE178" i="1"/>
  <c r="AG178" i="1"/>
  <c r="U179" i="1"/>
  <c r="Q179" i="1"/>
  <c r="Y179" i="1"/>
  <c r="AE179" i="1"/>
  <c r="AG179" i="1"/>
  <c r="U180" i="1"/>
  <c r="Q180" i="1"/>
  <c r="Y180" i="1"/>
  <c r="AE180" i="1"/>
  <c r="AG180" i="1"/>
  <c r="U181" i="1"/>
  <c r="Q181" i="1"/>
  <c r="Y181" i="1"/>
  <c r="AE181" i="1"/>
  <c r="AG181" i="1"/>
  <c r="U182" i="1"/>
  <c r="Q182" i="1"/>
  <c r="Y182" i="1"/>
  <c r="AE182" i="1"/>
  <c r="AG182" i="1"/>
  <c r="U183" i="1"/>
  <c r="Q183" i="1"/>
  <c r="Y183" i="1"/>
  <c r="AE183" i="1"/>
  <c r="AG183" i="1"/>
  <c r="U184" i="1"/>
  <c r="Q184" i="1"/>
  <c r="Y184" i="1"/>
  <c r="AE184" i="1"/>
  <c r="AG184" i="1"/>
  <c r="U185" i="1"/>
  <c r="Q185" i="1"/>
  <c r="Y185" i="1"/>
  <c r="AE185" i="1"/>
  <c r="AG185" i="1"/>
  <c r="U186" i="1"/>
  <c r="Q186" i="1"/>
  <c r="Y186" i="1"/>
  <c r="AE186" i="1"/>
  <c r="AG186" i="1"/>
  <c r="U187" i="1"/>
  <c r="Q187" i="1"/>
  <c r="Y187" i="1"/>
  <c r="AE187" i="1"/>
  <c r="AG187" i="1"/>
  <c r="U188" i="1"/>
  <c r="Q188" i="1"/>
  <c r="Y188" i="1"/>
  <c r="AE188" i="1"/>
  <c r="AG188" i="1"/>
  <c r="U189" i="1"/>
  <c r="Q189" i="1"/>
  <c r="Y189" i="1"/>
  <c r="AE189" i="1"/>
  <c r="AG189" i="1"/>
  <c r="U190" i="1"/>
  <c r="Q190" i="1"/>
  <c r="Y190" i="1"/>
  <c r="AE190" i="1"/>
  <c r="AG190" i="1"/>
  <c r="U191" i="1"/>
  <c r="Q191" i="1"/>
  <c r="Y191" i="1"/>
  <c r="AE191" i="1"/>
  <c r="AG191" i="1"/>
  <c r="U192" i="1"/>
  <c r="Q192" i="1"/>
  <c r="Y192" i="1"/>
  <c r="AE192" i="1"/>
  <c r="AG192" i="1"/>
  <c r="U193" i="1"/>
  <c r="Q193" i="1"/>
  <c r="Y193" i="1"/>
  <c r="AE193" i="1"/>
  <c r="AG193" i="1"/>
  <c r="U194" i="1"/>
  <c r="Q194" i="1"/>
  <c r="Y194" i="1"/>
  <c r="AE194" i="1"/>
  <c r="AG194" i="1"/>
  <c r="U195" i="1"/>
  <c r="Q195" i="1"/>
  <c r="Y195" i="1"/>
  <c r="AE195" i="1"/>
  <c r="AG195" i="1"/>
  <c r="U196" i="1"/>
  <c r="Q196" i="1"/>
  <c r="Y196" i="1"/>
  <c r="AE196" i="1"/>
  <c r="AG196" i="1"/>
  <c r="U197" i="1"/>
  <c r="Q197" i="1"/>
  <c r="Y197" i="1"/>
  <c r="AE197" i="1"/>
  <c r="AG197" i="1"/>
  <c r="U198" i="1"/>
  <c r="Q198" i="1"/>
  <c r="Y198" i="1"/>
  <c r="AE198" i="1"/>
  <c r="AG198" i="1"/>
  <c r="U199" i="1"/>
  <c r="Q199" i="1"/>
  <c r="Y199" i="1"/>
  <c r="AE199" i="1"/>
  <c r="AG199" i="1"/>
  <c r="U200" i="1"/>
  <c r="Q200" i="1"/>
  <c r="Y200" i="1"/>
  <c r="AE200" i="1"/>
  <c r="AG200" i="1"/>
  <c r="U201" i="1"/>
  <c r="Q201" i="1"/>
  <c r="Y201" i="1"/>
  <c r="AE201" i="1"/>
  <c r="AG201" i="1"/>
  <c r="U202" i="1"/>
  <c r="Q202" i="1"/>
  <c r="Y202" i="1"/>
  <c r="AE202" i="1"/>
  <c r="AG202" i="1"/>
  <c r="U203" i="1"/>
  <c r="Q203" i="1"/>
  <c r="Y203" i="1"/>
  <c r="AE203" i="1"/>
  <c r="AG203" i="1"/>
  <c r="U204" i="1"/>
  <c r="Q204" i="1"/>
  <c r="Y204" i="1"/>
  <c r="AE204" i="1"/>
  <c r="AG204" i="1"/>
  <c r="U205" i="1"/>
  <c r="Q205" i="1"/>
  <c r="Y205" i="1"/>
  <c r="AE205" i="1"/>
  <c r="AG205" i="1"/>
  <c r="U206" i="1"/>
  <c r="Q206" i="1"/>
  <c r="Y206" i="1"/>
  <c r="AE206" i="1"/>
  <c r="AG206" i="1"/>
  <c r="U207" i="1"/>
  <c r="Q207" i="1"/>
  <c r="Y207" i="1"/>
  <c r="AE207" i="1"/>
  <c r="AG207" i="1"/>
  <c r="U208" i="1"/>
  <c r="Q208" i="1"/>
  <c r="Y208" i="1"/>
  <c r="AE208" i="1"/>
  <c r="AG208" i="1"/>
  <c r="U209" i="1"/>
  <c r="Q209" i="1"/>
  <c r="Y209" i="1"/>
  <c r="AE209" i="1"/>
  <c r="AG209" i="1"/>
  <c r="U210" i="1"/>
  <c r="Q210" i="1"/>
  <c r="Y210" i="1"/>
  <c r="AE210" i="1"/>
  <c r="AG210" i="1"/>
  <c r="U211" i="1"/>
  <c r="Q211" i="1"/>
  <c r="Y211" i="1"/>
  <c r="AE211" i="1"/>
  <c r="AG211" i="1"/>
  <c r="U212" i="1"/>
  <c r="Q212" i="1"/>
  <c r="Y212" i="1"/>
  <c r="AE212" i="1"/>
  <c r="AG212" i="1"/>
  <c r="U213" i="1"/>
  <c r="Q213" i="1"/>
  <c r="Y213" i="1"/>
  <c r="AE213" i="1"/>
  <c r="AG213" i="1"/>
  <c r="U214" i="1"/>
  <c r="Q214" i="1"/>
  <c r="Y214" i="1"/>
  <c r="AE214" i="1"/>
  <c r="AG214" i="1"/>
  <c r="U215" i="1"/>
  <c r="Q215" i="1"/>
  <c r="Y215" i="1"/>
  <c r="AE215" i="1"/>
  <c r="AG215" i="1"/>
  <c r="U216" i="1"/>
  <c r="Q216" i="1"/>
  <c r="Y216" i="1"/>
  <c r="AE216" i="1"/>
  <c r="AG216" i="1"/>
  <c r="U217" i="1"/>
  <c r="Q217" i="1"/>
  <c r="Y217" i="1"/>
  <c r="AE217" i="1"/>
  <c r="AG217" i="1"/>
  <c r="U218" i="1"/>
  <c r="Q218" i="1"/>
  <c r="Y218" i="1"/>
  <c r="AE218" i="1"/>
  <c r="AG218" i="1"/>
  <c r="U219" i="1"/>
  <c r="Q219" i="1"/>
  <c r="Y219" i="1"/>
  <c r="AE219" i="1"/>
  <c r="AG219" i="1"/>
  <c r="U220" i="1"/>
  <c r="Q220" i="1"/>
  <c r="Y220" i="1"/>
  <c r="AE220" i="1"/>
  <c r="AG220" i="1"/>
  <c r="U221" i="1"/>
  <c r="Q221" i="1"/>
  <c r="Y221" i="1"/>
  <c r="AE221" i="1"/>
  <c r="AG221" i="1"/>
  <c r="U222" i="1"/>
  <c r="Q222" i="1"/>
  <c r="Y222" i="1"/>
  <c r="AE222" i="1"/>
  <c r="AG222" i="1"/>
  <c r="U223" i="1"/>
  <c r="Q223" i="1"/>
  <c r="Y223" i="1"/>
  <c r="AE223" i="1"/>
  <c r="AG223" i="1"/>
  <c r="U224" i="1"/>
  <c r="Q224" i="1"/>
  <c r="Y224" i="1"/>
  <c r="AE224" i="1"/>
  <c r="AG224" i="1"/>
  <c r="U225" i="1"/>
  <c r="Q225" i="1"/>
  <c r="Y225" i="1"/>
  <c r="AE225" i="1"/>
  <c r="AG225" i="1"/>
  <c r="U226" i="1"/>
  <c r="Q226" i="1"/>
  <c r="Y226" i="1"/>
  <c r="AE226" i="1"/>
  <c r="AG226" i="1"/>
  <c r="U227" i="1"/>
  <c r="Q227" i="1"/>
  <c r="Y227" i="1"/>
  <c r="AE227" i="1"/>
  <c r="AG227" i="1"/>
  <c r="U228" i="1"/>
  <c r="Q228" i="1"/>
  <c r="Y228" i="1"/>
  <c r="AE228" i="1"/>
  <c r="AG228" i="1"/>
  <c r="U229" i="1"/>
  <c r="Q229" i="1"/>
  <c r="Y229" i="1"/>
  <c r="AE229" i="1"/>
  <c r="AG229" i="1"/>
  <c r="U230" i="1"/>
  <c r="Q230" i="1"/>
  <c r="Y230" i="1"/>
  <c r="AE230" i="1"/>
  <c r="AG230" i="1"/>
  <c r="U231" i="1"/>
  <c r="Q231" i="1"/>
  <c r="Y231" i="1"/>
  <c r="AE231" i="1"/>
  <c r="AG231" i="1"/>
  <c r="U232" i="1"/>
  <c r="Q232" i="1"/>
  <c r="Y232" i="1"/>
  <c r="AE232" i="1"/>
  <c r="AG232" i="1"/>
  <c r="U233" i="1"/>
  <c r="Q233" i="1"/>
  <c r="Y233" i="1"/>
  <c r="AE233" i="1"/>
  <c r="AG233" i="1"/>
  <c r="U234" i="1"/>
  <c r="Q234" i="1"/>
  <c r="Y234" i="1"/>
  <c r="AE234" i="1"/>
  <c r="AG234" i="1"/>
  <c r="U235" i="1"/>
  <c r="Q235" i="1"/>
  <c r="Y235" i="1"/>
  <c r="AE235" i="1"/>
  <c r="AG235" i="1"/>
  <c r="U236" i="1"/>
  <c r="Q236" i="1"/>
  <c r="Y236" i="1"/>
  <c r="AE236" i="1"/>
  <c r="AG236" i="1"/>
  <c r="U237" i="1"/>
  <c r="Q237" i="1"/>
  <c r="Y237" i="1"/>
  <c r="AE237" i="1"/>
  <c r="AG237" i="1"/>
  <c r="U238" i="1"/>
  <c r="Q238" i="1"/>
  <c r="Y238" i="1"/>
  <c r="AE238" i="1"/>
  <c r="AG238" i="1"/>
  <c r="U239" i="1"/>
  <c r="Q239" i="1"/>
  <c r="Y239" i="1"/>
  <c r="AE239" i="1"/>
  <c r="AG239" i="1"/>
  <c r="U240" i="1"/>
  <c r="Q240" i="1"/>
  <c r="Y240" i="1"/>
  <c r="AE240" i="1"/>
  <c r="AG240" i="1"/>
  <c r="U241" i="1"/>
  <c r="Q241" i="1"/>
  <c r="Y241" i="1"/>
  <c r="AE241" i="1"/>
  <c r="AG241" i="1"/>
  <c r="U242" i="1"/>
  <c r="Q242" i="1"/>
  <c r="Y242" i="1"/>
  <c r="AE242" i="1"/>
  <c r="AG242" i="1"/>
  <c r="U243" i="1"/>
  <c r="Q243" i="1"/>
  <c r="Y243" i="1"/>
  <c r="AE243" i="1"/>
  <c r="AG243" i="1"/>
  <c r="U244" i="1"/>
  <c r="Q244" i="1"/>
  <c r="Y244" i="1"/>
  <c r="AE244" i="1"/>
  <c r="AG244" i="1"/>
  <c r="U245" i="1"/>
  <c r="Q245" i="1"/>
  <c r="Y245" i="1"/>
  <c r="AE245" i="1"/>
  <c r="AG245" i="1"/>
  <c r="U246" i="1"/>
  <c r="Q246" i="1"/>
  <c r="Y246" i="1"/>
  <c r="AE246" i="1"/>
  <c r="AG246" i="1"/>
  <c r="U247" i="1"/>
  <c r="Q247" i="1"/>
  <c r="Y247" i="1"/>
  <c r="AE247" i="1"/>
  <c r="AG247" i="1"/>
  <c r="U248" i="1"/>
  <c r="Q248" i="1"/>
  <c r="Y248" i="1"/>
  <c r="AE248" i="1"/>
  <c r="AG248" i="1"/>
  <c r="U249" i="1"/>
  <c r="Q249" i="1"/>
  <c r="Y249" i="1"/>
  <c r="AE249" i="1"/>
  <c r="AG249" i="1"/>
  <c r="U250" i="1"/>
  <c r="Q250" i="1"/>
  <c r="Y250" i="1"/>
  <c r="AE250" i="1"/>
  <c r="AG250" i="1"/>
  <c r="U251" i="1"/>
  <c r="Q251" i="1"/>
  <c r="Y251" i="1"/>
  <c r="AE251" i="1"/>
  <c r="AG251" i="1"/>
  <c r="U252" i="1"/>
  <c r="Q252" i="1"/>
  <c r="Y252" i="1"/>
  <c r="AE252" i="1"/>
  <c r="AG252" i="1"/>
  <c r="U253" i="1"/>
  <c r="Q253" i="1"/>
  <c r="Y253" i="1"/>
  <c r="AE253" i="1"/>
  <c r="AG253" i="1"/>
  <c r="U254" i="1"/>
  <c r="Q254" i="1"/>
  <c r="Y254" i="1"/>
  <c r="AE254" i="1"/>
  <c r="AG254" i="1"/>
  <c r="U255" i="1"/>
  <c r="Q255" i="1"/>
  <c r="Y255" i="1"/>
  <c r="AE255" i="1"/>
  <c r="AG255" i="1"/>
  <c r="U256" i="1"/>
  <c r="Q256" i="1"/>
  <c r="Y256" i="1"/>
  <c r="AE256" i="1"/>
  <c r="AG256" i="1"/>
  <c r="U257" i="1"/>
  <c r="Q257" i="1"/>
  <c r="Y257" i="1"/>
  <c r="AE257" i="1"/>
  <c r="AG257" i="1"/>
  <c r="U258" i="1"/>
  <c r="Q258" i="1"/>
  <c r="Y258" i="1"/>
  <c r="AE258" i="1"/>
  <c r="AG258" i="1"/>
  <c r="U259" i="1"/>
  <c r="Q259" i="1"/>
  <c r="Y259" i="1"/>
  <c r="AE259" i="1"/>
  <c r="AG259" i="1"/>
  <c r="U260" i="1"/>
  <c r="Q260" i="1"/>
  <c r="Y260" i="1"/>
  <c r="AE260" i="1"/>
  <c r="AG260" i="1"/>
  <c r="U261" i="1"/>
  <c r="Q261" i="1"/>
  <c r="Y261" i="1"/>
  <c r="AE261" i="1"/>
  <c r="AG261" i="1"/>
  <c r="U262" i="1"/>
  <c r="Q262" i="1"/>
  <c r="Y262" i="1"/>
  <c r="AE262" i="1"/>
  <c r="AG262" i="1"/>
  <c r="U263" i="1"/>
  <c r="Q263" i="1"/>
  <c r="Y263" i="1"/>
  <c r="AE263" i="1"/>
  <c r="AG263" i="1"/>
  <c r="U264" i="1"/>
  <c r="Q264" i="1"/>
  <c r="Y264" i="1"/>
  <c r="AE264" i="1"/>
  <c r="AG264" i="1"/>
  <c r="U265" i="1"/>
  <c r="Q265" i="1"/>
  <c r="Y265" i="1"/>
  <c r="AE265" i="1"/>
  <c r="AG265" i="1"/>
  <c r="U266" i="1"/>
  <c r="Q266" i="1"/>
  <c r="Y266" i="1"/>
  <c r="AE266" i="1"/>
  <c r="AG266" i="1"/>
  <c r="U267" i="1"/>
  <c r="Q267" i="1"/>
  <c r="Y267" i="1"/>
  <c r="AE267" i="1"/>
  <c r="AG267" i="1"/>
  <c r="U268" i="1"/>
  <c r="Q268" i="1"/>
  <c r="Y268" i="1"/>
  <c r="AE268" i="1"/>
  <c r="AG268" i="1"/>
  <c r="U269" i="1"/>
  <c r="Q269" i="1"/>
  <c r="Y269" i="1"/>
  <c r="AE269" i="1"/>
  <c r="AG269" i="1"/>
  <c r="U270" i="1"/>
  <c r="Q270" i="1"/>
  <c r="Y270" i="1"/>
  <c r="AE270" i="1"/>
  <c r="AG270" i="1"/>
  <c r="U271" i="1"/>
  <c r="Q271" i="1"/>
  <c r="Y271" i="1"/>
  <c r="AE271" i="1"/>
  <c r="AG271" i="1"/>
  <c r="U272" i="1"/>
  <c r="Q272" i="1"/>
  <c r="Y272" i="1"/>
  <c r="AE272" i="1"/>
  <c r="AG272" i="1"/>
  <c r="U273" i="1"/>
  <c r="Q273" i="1"/>
  <c r="Y273" i="1"/>
  <c r="AE273" i="1"/>
  <c r="AG273" i="1"/>
  <c r="U274" i="1"/>
  <c r="Q274" i="1"/>
  <c r="Y274" i="1"/>
  <c r="AE274" i="1"/>
  <c r="AG274" i="1"/>
  <c r="U275" i="1"/>
  <c r="Q275" i="1"/>
  <c r="Y275" i="1"/>
  <c r="AE275" i="1"/>
  <c r="AG275" i="1"/>
  <c r="U276" i="1"/>
  <c r="Q276" i="1"/>
  <c r="Y276" i="1"/>
  <c r="AE276" i="1"/>
  <c r="AG276" i="1"/>
  <c r="U277" i="1"/>
  <c r="Q277" i="1"/>
  <c r="Y277" i="1"/>
  <c r="AE277" i="1"/>
  <c r="AG277" i="1"/>
  <c r="U278" i="1"/>
  <c r="Q278" i="1"/>
  <c r="Y278" i="1"/>
  <c r="AE278" i="1"/>
  <c r="AG278" i="1"/>
  <c r="U279" i="1"/>
  <c r="Q279" i="1"/>
  <c r="Y279" i="1"/>
  <c r="AE279" i="1"/>
  <c r="AG279" i="1"/>
  <c r="U280" i="1"/>
  <c r="Q280" i="1"/>
  <c r="Y280" i="1"/>
  <c r="AE280" i="1"/>
  <c r="AG280" i="1"/>
  <c r="U281" i="1"/>
  <c r="Q281" i="1"/>
  <c r="Y281" i="1"/>
  <c r="AE281" i="1"/>
  <c r="AG281" i="1"/>
  <c r="U282" i="1"/>
  <c r="Q282" i="1"/>
  <c r="Y282" i="1"/>
  <c r="AE282" i="1"/>
  <c r="AG282" i="1"/>
  <c r="U283" i="1"/>
  <c r="Q283" i="1"/>
  <c r="Y283" i="1"/>
  <c r="AE283" i="1"/>
  <c r="AG283" i="1"/>
  <c r="U284" i="1"/>
  <c r="Q284" i="1"/>
  <c r="Y284" i="1"/>
  <c r="AE284" i="1"/>
  <c r="AG284" i="1"/>
  <c r="U285" i="1"/>
  <c r="Q285" i="1"/>
  <c r="Y285" i="1"/>
  <c r="AE285" i="1"/>
  <c r="AG285" i="1"/>
  <c r="U286" i="1"/>
  <c r="Q286" i="1"/>
  <c r="Y286" i="1"/>
  <c r="AE286" i="1"/>
  <c r="AG286" i="1"/>
  <c r="U287" i="1"/>
  <c r="Q287" i="1"/>
  <c r="Y287" i="1"/>
  <c r="AE287" i="1"/>
  <c r="AG287" i="1"/>
  <c r="U288" i="1"/>
  <c r="Q288" i="1"/>
  <c r="Y288" i="1"/>
  <c r="AE288" i="1"/>
  <c r="AG288" i="1"/>
  <c r="U289" i="1"/>
  <c r="Q289" i="1"/>
  <c r="Y289" i="1"/>
  <c r="AE289" i="1"/>
  <c r="AG289" i="1"/>
  <c r="U290" i="1"/>
  <c r="Q290" i="1"/>
  <c r="Y290" i="1"/>
  <c r="AE290" i="1"/>
  <c r="AG290" i="1"/>
  <c r="U291" i="1"/>
  <c r="Q291" i="1"/>
  <c r="Y291" i="1"/>
  <c r="AE291" i="1"/>
  <c r="AG291" i="1"/>
  <c r="U292" i="1"/>
  <c r="Q292" i="1"/>
  <c r="Y292" i="1"/>
  <c r="AE292" i="1"/>
  <c r="AG292" i="1"/>
  <c r="U293" i="1"/>
  <c r="Q293" i="1"/>
  <c r="Y293" i="1"/>
  <c r="AE293" i="1"/>
  <c r="AG293" i="1"/>
  <c r="U294" i="1"/>
  <c r="Q294" i="1"/>
  <c r="Y294" i="1"/>
  <c r="AE294" i="1"/>
  <c r="AG294" i="1"/>
  <c r="U295" i="1"/>
  <c r="Q295" i="1"/>
  <c r="Y295" i="1"/>
  <c r="AE295" i="1"/>
  <c r="AG295" i="1"/>
  <c r="U296" i="1"/>
  <c r="Q296" i="1"/>
  <c r="Y296" i="1"/>
  <c r="AE296" i="1"/>
  <c r="AG296" i="1"/>
  <c r="U297" i="1"/>
  <c r="Q297" i="1"/>
  <c r="Y297" i="1"/>
  <c r="AE297" i="1"/>
  <c r="AG297" i="1"/>
  <c r="U298" i="1"/>
  <c r="Q298" i="1"/>
  <c r="Y298" i="1"/>
  <c r="AE298" i="1"/>
  <c r="AG298" i="1"/>
  <c r="U299" i="1"/>
  <c r="Q299" i="1"/>
  <c r="Y299" i="1"/>
  <c r="AE299" i="1"/>
  <c r="AG299" i="1"/>
  <c r="U300" i="1"/>
  <c r="Q300" i="1"/>
  <c r="Y300" i="1"/>
  <c r="AE300" i="1"/>
  <c r="AG300" i="1"/>
  <c r="U301" i="1"/>
  <c r="Q301" i="1"/>
  <c r="Y301" i="1"/>
  <c r="AE301" i="1"/>
  <c r="AG301" i="1"/>
  <c r="U302" i="1"/>
  <c r="Q302" i="1"/>
  <c r="Y302" i="1"/>
  <c r="AE302" i="1"/>
  <c r="AG302" i="1"/>
  <c r="U303" i="1"/>
  <c r="Q303" i="1"/>
  <c r="Y303" i="1"/>
  <c r="AE303" i="1"/>
  <c r="AG303" i="1"/>
  <c r="U304" i="1"/>
  <c r="Q304" i="1"/>
  <c r="Y304" i="1"/>
  <c r="AE304" i="1"/>
  <c r="AG304" i="1"/>
  <c r="U305" i="1"/>
  <c r="Q305" i="1"/>
  <c r="Y305" i="1"/>
  <c r="AE305" i="1"/>
  <c r="AG305" i="1"/>
  <c r="U306" i="1"/>
  <c r="Q306" i="1"/>
  <c r="Y306" i="1"/>
  <c r="AE306" i="1"/>
  <c r="AG306" i="1"/>
  <c r="U307" i="1"/>
  <c r="Q307" i="1"/>
  <c r="Y307" i="1"/>
  <c r="AE307" i="1"/>
  <c r="AG307" i="1"/>
  <c r="U308" i="1"/>
  <c r="Q308" i="1"/>
  <c r="Y308" i="1"/>
  <c r="AE308" i="1"/>
  <c r="AG308" i="1"/>
  <c r="U309" i="1"/>
  <c r="Q309" i="1"/>
  <c r="Y309" i="1"/>
  <c r="AE309" i="1"/>
  <c r="AG309" i="1"/>
  <c r="U310" i="1"/>
  <c r="Q310" i="1"/>
  <c r="Y310" i="1"/>
  <c r="AE310" i="1"/>
  <c r="AG310" i="1"/>
  <c r="U311" i="1"/>
  <c r="Q311" i="1"/>
  <c r="Y311" i="1"/>
  <c r="AE311" i="1"/>
  <c r="AG311" i="1"/>
  <c r="U312" i="1"/>
  <c r="Q312" i="1"/>
  <c r="Y312" i="1"/>
  <c r="AE312" i="1"/>
  <c r="AG312" i="1"/>
  <c r="U313" i="1"/>
  <c r="Q313" i="1"/>
  <c r="Y313" i="1"/>
  <c r="AE313" i="1"/>
  <c r="AG313" i="1"/>
  <c r="U314" i="1"/>
  <c r="Q314" i="1"/>
  <c r="Y314" i="1"/>
  <c r="AE314" i="1"/>
  <c r="AG314" i="1"/>
  <c r="U315" i="1"/>
  <c r="Q315" i="1"/>
  <c r="Y315" i="1"/>
  <c r="AE315" i="1"/>
  <c r="AG315" i="1"/>
  <c r="U316" i="1"/>
  <c r="Q316" i="1"/>
  <c r="Y316" i="1"/>
  <c r="AE316" i="1"/>
  <c r="AG316" i="1"/>
  <c r="U317" i="1"/>
  <c r="Q317" i="1"/>
  <c r="Y317" i="1"/>
  <c r="AE317" i="1"/>
  <c r="AG317" i="1"/>
  <c r="U318" i="1"/>
  <c r="Q318" i="1"/>
  <c r="Y318" i="1"/>
  <c r="AE318" i="1"/>
  <c r="AG318" i="1"/>
  <c r="U319" i="1"/>
  <c r="Q319" i="1"/>
  <c r="Y319" i="1"/>
  <c r="AE319" i="1"/>
  <c r="AG319" i="1"/>
  <c r="U320" i="1"/>
  <c r="Q320" i="1"/>
  <c r="Y320" i="1"/>
  <c r="AE320" i="1"/>
  <c r="AG320" i="1"/>
  <c r="U321" i="1"/>
  <c r="Q321" i="1"/>
  <c r="Y321" i="1"/>
  <c r="AE321" i="1"/>
  <c r="AG321" i="1"/>
  <c r="U322" i="1"/>
  <c r="Q322" i="1"/>
  <c r="Y322" i="1"/>
  <c r="AE322" i="1"/>
  <c r="AG322" i="1"/>
  <c r="U323" i="1"/>
  <c r="Q323" i="1"/>
  <c r="Y323" i="1"/>
  <c r="AE323" i="1"/>
  <c r="AG323" i="1"/>
  <c r="U324" i="1"/>
  <c r="Q324" i="1"/>
  <c r="Y324" i="1"/>
  <c r="AE324" i="1"/>
  <c r="AG324" i="1"/>
  <c r="U325" i="1"/>
  <c r="Q325" i="1"/>
  <c r="Y325" i="1"/>
  <c r="AE325" i="1"/>
  <c r="AG325" i="1"/>
  <c r="U326" i="1"/>
  <c r="Q326" i="1"/>
  <c r="Y326" i="1"/>
  <c r="AE326" i="1"/>
  <c r="AG326" i="1"/>
  <c r="U327" i="1"/>
  <c r="Q327" i="1"/>
  <c r="Y327" i="1"/>
  <c r="AE327" i="1"/>
  <c r="AG327" i="1"/>
  <c r="U328" i="1"/>
  <c r="Q328" i="1"/>
  <c r="Y328" i="1"/>
  <c r="AE328" i="1"/>
  <c r="AG328" i="1"/>
  <c r="U329" i="1"/>
  <c r="Q329" i="1"/>
  <c r="Y329" i="1"/>
  <c r="AE329" i="1"/>
  <c r="AG329" i="1"/>
  <c r="U330" i="1"/>
  <c r="Q330" i="1"/>
  <c r="Y330" i="1"/>
  <c r="AE330" i="1"/>
  <c r="AG330" i="1"/>
  <c r="U331" i="1"/>
  <c r="Q331" i="1"/>
  <c r="Y331" i="1"/>
  <c r="AE331" i="1"/>
  <c r="AG331" i="1"/>
  <c r="U332" i="1"/>
  <c r="Q332" i="1"/>
  <c r="Y332" i="1"/>
  <c r="AE332" i="1"/>
  <c r="AG332" i="1"/>
  <c r="U333" i="1"/>
  <c r="Q333" i="1"/>
  <c r="Y333" i="1"/>
  <c r="AE333" i="1"/>
  <c r="AG333" i="1"/>
  <c r="U334" i="1"/>
  <c r="Q334" i="1"/>
  <c r="Y334" i="1"/>
  <c r="AE334" i="1"/>
  <c r="AG334" i="1"/>
  <c r="U335" i="1"/>
  <c r="Q335" i="1"/>
  <c r="Y335" i="1"/>
  <c r="AE335" i="1"/>
  <c r="AG335" i="1"/>
  <c r="U336" i="1"/>
  <c r="Q336" i="1"/>
  <c r="Y336" i="1"/>
  <c r="AE336" i="1"/>
  <c r="AG336" i="1"/>
  <c r="U337" i="1"/>
  <c r="Q337" i="1"/>
  <c r="Y337" i="1"/>
  <c r="AE337" i="1"/>
  <c r="AG337" i="1"/>
  <c r="U338" i="1"/>
  <c r="Q338" i="1"/>
  <c r="Y338" i="1"/>
  <c r="AE338" i="1"/>
  <c r="AG338" i="1"/>
  <c r="U339" i="1"/>
  <c r="Q339" i="1"/>
  <c r="Y339" i="1"/>
  <c r="AE339" i="1"/>
  <c r="AG339" i="1"/>
  <c r="U340" i="1"/>
  <c r="Q340" i="1"/>
  <c r="Y340" i="1"/>
  <c r="AE340" i="1"/>
  <c r="AG340" i="1"/>
  <c r="U341" i="1"/>
  <c r="Q341" i="1"/>
  <c r="Y341" i="1"/>
  <c r="AE341" i="1"/>
  <c r="AG341" i="1"/>
  <c r="U342" i="1"/>
  <c r="Q342" i="1"/>
  <c r="Y342" i="1"/>
  <c r="AE342" i="1"/>
  <c r="AG342" i="1"/>
  <c r="U343" i="1"/>
  <c r="Q343" i="1"/>
  <c r="Y343" i="1"/>
  <c r="AE343" i="1"/>
  <c r="AG343" i="1"/>
  <c r="U344" i="1"/>
  <c r="Q344" i="1"/>
  <c r="Y344" i="1"/>
  <c r="AE344" i="1"/>
  <c r="AG344" i="1"/>
  <c r="U345" i="1"/>
  <c r="Q345" i="1"/>
  <c r="Y345" i="1"/>
  <c r="AE345" i="1"/>
  <c r="AG345" i="1"/>
  <c r="U346" i="1"/>
  <c r="Q346" i="1"/>
  <c r="Y346" i="1"/>
  <c r="AE346" i="1"/>
  <c r="AG346" i="1"/>
  <c r="U347" i="1"/>
  <c r="Q347" i="1"/>
  <c r="Y347" i="1"/>
  <c r="AE347" i="1"/>
  <c r="AG347" i="1"/>
  <c r="U348" i="1"/>
  <c r="Q348" i="1"/>
  <c r="Y348" i="1"/>
  <c r="AE348" i="1"/>
  <c r="AG348" i="1"/>
  <c r="U349" i="1"/>
  <c r="Q349" i="1"/>
  <c r="Y349" i="1"/>
  <c r="AE349" i="1"/>
  <c r="AG349" i="1"/>
  <c r="U350" i="1"/>
  <c r="Q350" i="1"/>
  <c r="Y350" i="1"/>
  <c r="AE350" i="1"/>
  <c r="AG350" i="1"/>
  <c r="U351" i="1"/>
  <c r="Q351" i="1"/>
  <c r="Y351" i="1"/>
  <c r="AE351" i="1"/>
  <c r="AG351" i="1"/>
  <c r="U352" i="1"/>
  <c r="Q352" i="1"/>
  <c r="Y352" i="1"/>
  <c r="AE352" i="1"/>
  <c r="AG352" i="1"/>
  <c r="U353" i="1"/>
  <c r="Q353" i="1"/>
  <c r="Y353" i="1"/>
  <c r="AE353" i="1"/>
  <c r="AG353" i="1"/>
  <c r="U354" i="1"/>
  <c r="Q354" i="1"/>
  <c r="Y354" i="1"/>
  <c r="AE354" i="1"/>
  <c r="AG354" i="1"/>
  <c r="U355" i="1"/>
  <c r="Q355" i="1"/>
  <c r="Y355" i="1"/>
  <c r="AE355" i="1"/>
  <c r="AG355" i="1"/>
  <c r="U356" i="1"/>
  <c r="Q356" i="1"/>
  <c r="Y356" i="1"/>
  <c r="AE356" i="1"/>
  <c r="AG356" i="1"/>
  <c r="U357" i="1"/>
  <c r="Q357" i="1"/>
  <c r="Y357" i="1"/>
  <c r="AE357" i="1"/>
  <c r="AG357" i="1"/>
  <c r="U358" i="1"/>
  <c r="Q358" i="1"/>
  <c r="Y358" i="1"/>
  <c r="AE358" i="1"/>
  <c r="AG358" i="1"/>
  <c r="U359" i="1"/>
  <c r="Q359" i="1"/>
  <c r="Y359" i="1"/>
  <c r="AE359" i="1"/>
  <c r="AG359" i="1"/>
  <c r="U360" i="1"/>
  <c r="Q360" i="1"/>
  <c r="Y360" i="1"/>
  <c r="AE360" i="1"/>
  <c r="AG360" i="1"/>
  <c r="U361" i="1"/>
  <c r="Q361" i="1"/>
  <c r="Y361" i="1"/>
  <c r="AE361" i="1"/>
  <c r="AG361" i="1"/>
  <c r="U362" i="1"/>
  <c r="Q362" i="1"/>
  <c r="Y362" i="1"/>
  <c r="AE362" i="1"/>
  <c r="AG362" i="1"/>
  <c r="U363" i="1"/>
  <c r="Q363" i="1"/>
  <c r="Y363" i="1"/>
  <c r="AE363" i="1"/>
  <c r="AG363" i="1"/>
  <c r="U364" i="1"/>
  <c r="Q364" i="1"/>
  <c r="Y364" i="1"/>
  <c r="AE364" i="1"/>
  <c r="AG364" i="1"/>
  <c r="U365" i="1"/>
  <c r="Q365" i="1"/>
  <c r="Y365" i="1"/>
  <c r="AE365" i="1"/>
  <c r="AG365" i="1"/>
  <c r="U366" i="1"/>
  <c r="Q366" i="1"/>
  <c r="Y366" i="1"/>
  <c r="AE366" i="1"/>
  <c r="AG366" i="1"/>
  <c r="U367" i="1"/>
  <c r="Q367" i="1"/>
  <c r="Y367" i="1"/>
  <c r="AE367" i="1"/>
  <c r="AG367" i="1"/>
  <c r="U368" i="1"/>
  <c r="Q368" i="1"/>
  <c r="Y368" i="1"/>
  <c r="AE368" i="1"/>
  <c r="AG368" i="1"/>
  <c r="U369" i="1"/>
  <c r="Q369" i="1"/>
  <c r="Y369" i="1"/>
  <c r="AE369" i="1"/>
  <c r="AG369" i="1"/>
  <c r="U370" i="1"/>
  <c r="Q370" i="1"/>
  <c r="Y370" i="1"/>
  <c r="AE370" i="1"/>
  <c r="AG370" i="1"/>
  <c r="U371" i="1"/>
  <c r="Q371" i="1"/>
  <c r="Y371" i="1"/>
  <c r="AE371" i="1"/>
  <c r="AG371" i="1"/>
  <c r="U372" i="1"/>
  <c r="Q372" i="1"/>
  <c r="Y372" i="1"/>
  <c r="AE372" i="1"/>
  <c r="AG372" i="1"/>
  <c r="U373" i="1"/>
  <c r="Q373" i="1"/>
  <c r="Y373" i="1"/>
  <c r="AE373" i="1"/>
  <c r="AG373" i="1"/>
  <c r="U374" i="1"/>
  <c r="Q374" i="1"/>
  <c r="Y374" i="1"/>
  <c r="AE374" i="1"/>
  <c r="AG374" i="1"/>
  <c r="U375" i="1"/>
  <c r="Q375" i="1"/>
  <c r="Y375" i="1"/>
  <c r="AE375" i="1"/>
  <c r="AG375" i="1"/>
  <c r="U376" i="1"/>
  <c r="Q376" i="1"/>
  <c r="Y376" i="1"/>
  <c r="AE376" i="1"/>
  <c r="AG376" i="1"/>
  <c r="U377" i="1"/>
  <c r="Q377" i="1"/>
  <c r="Y377" i="1"/>
  <c r="AE377" i="1"/>
  <c r="AG377" i="1"/>
  <c r="U378" i="1"/>
  <c r="Q378" i="1"/>
  <c r="Y378" i="1"/>
  <c r="AE378" i="1"/>
  <c r="AG378" i="1"/>
  <c r="U379" i="1"/>
  <c r="Q379" i="1"/>
  <c r="Y379" i="1"/>
  <c r="AE379" i="1"/>
  <c r="AG379" i="1"/>
  <c r="U380" i="1"/>
  <c r="Q380" i="1"/>
  <c r="Y380" i="1"/>
  <c r="AE380" i="1"/>
  <c r="AG380" i="1"/>
  <c r="U381" i="1"/>
  <c r="Q381" i="1"/>
  <c r="Y381" i="1"/>
  <c r="AE381" i="1"/>
  <c r="AG381" i="1"/>
  <c r="U382" i="1"/>
  <c r="Q382" i="1"/>
  <c r="Y382" i="1"/>
  <c r="AE382" i="1"/>
  <c r="AG382" i="1"/>
  <c r="U383" i="1"/>
  <c r="Q383" i="1"/>
  <c r="Y383" i="1"/>
  <c r="AE383" i="1"/>
  <c r="AG383" i="1"/>
  <c r="U384" i="1"/>
  <c r="Q384" i="1"/>
  <c r="Y384" i="1"/>
  <c r="AE384" i="1"/>
  <c r="AG384" i="1"/>
  <c r="U385" i="1"/>
  <c r="Q385" i="1"/>
  <c r="Y385" i="1"/>
  <c r="AE385" i="1"/>
  <c r="AG385" i="1"/>
  <c r="U386" i="1"/>
  <c r="Q386" i="1"/>
  <c r="Y386" i="1"/>
  <c r="AE386" i="1"/>
  <c r="AG386" i="1"/>
  <c r="U387" i="1"/>
  <c r="Q387" i="1"/>
  <c r="Y387" i="1"/>
  <c r="AE387" i="1"/>
  <c r="AG387" i="1"/>
  <c r="U388" i="1"/>
  <c r="Q388" i="1"/>
  <c r="Y388" i="1"/>
  <c r="AE388" i="1"/>
  <c r="AG388" i="1"/>
  <c r="U389" i="1"/>
  <c r="Q389" i="1"/>
  <c r="Y389" i="1"/>
  <c r="AE389" i="1"/>
  <c r="AG389" i="1"/>
  <c r="U390" i="1"/>
  <c r="Q390" i="1"/>
  <c r="Y390" i="1"/>
  <c r="AE390" i="1"/>
  <c r="AG390" i="1"/>
  <c r="U391" i="1"/>
  <c r="Q391" i="1"/>
  <c r="Y391" i="1"/>
  <c r="AE391" i="1"/>
  <c r="AG391" i="1"/>
  <c r="U392" i="1"/>
  <c r="Q392" i="1"/>
  <c r="Y392" i="1"/>
  <c r="AE392" i="1"/>
  <c r="AG392" i="1"/>
  <c r="U393" i="1"/>
  <c r="Q393" i="1"/>
  <c r="Y393" i="1"/>
  <c r="AE393" i="1"/>
  <c r="AG393" i="1"/>
  <c r="U394" i="1"/>
  <c r="Q394" i="1"/>
  <c r="Y394" i="1"/>
  <c r="AE394" i="1"/>
  <c r="AG394" i="1"/>
  <c r="U395" i="1"/>
  <c r="Q395" i="1"/>
  <c r="Y395" i="1"/>
  <c r="AE395" i="1"/>
  <c r="AG395" i="1"/>
  <c r="AE23" i="1"/>
  <c r="AE22" i="1"/>
  <c r="W25" i="1"/>
  <c r="AA25" i="1"/>
  <c r="W24" i="1"/>
  <c r="AA24" i="1"/>
  <c r="AC24" i="1"/>
  <c r="AC25" i="1"/>
  <c r="W26" i="1"/>
  <c r="AA26" i="1"/>
  <c r="AC26" i="1"/>
  <c r="W27" i="1"/>
  <c r="AA27" i="1"/>
  <c r="AC27" i="1"/>
  <c r="W28" i="1"/>
  <c r="AA28" i="1"/>
  <c r="AC28" i="1"/>
  <c r="W29" i="1"/>
  <c r="AA29" i="1"/>
  <c r="AC29" i="1"/>
  <c r="W30" i="1"/>
  <c r="AA30" i="1"/>
  <c r="AC30" i="1"/>
  <c r="W31" i="1"/>
  <c r="AA31" i="1"/>
  <c r="AC31" i="1"/>
  <c r="W32" i="1"/>
  <c r="AA32" i="1"/>
  <c r="AC32" i="1"/>
  <c r="W33" i="1"/>
  <c r="AA33" i="1"/>
  <c r="AC33" i="1"/>
  <c r="W34" i="1"/>
  <c r="AA34" i="1"/>
  <c r="AC34" i="1"/>
  <c r="W35" i="1"/>
  <c r="AA35" i="1"/>
  <c r="AC35" i="1"/>
  <c r="W36" i="1"/>
  <c r="AA36" i="1"/>
  <c r="AC36" i="1"/>
  <c r="W37" i="1"/>
  <c r="AA37" i="1"/>
  <c r="AC37" i="1"/>
  <c r="W38" i="1"/>
  <c r="AA38" i="1"/>
  <c r="AC38" i="1"/>
  <c r="W39" i="1"/>
  <c r="AA39" i="1"/>
  <c r="AC39" i="1"/>
  <c r="W40" i="1"/>
  <c r="AA40" i="1"/>
  <c r="AC40" i="1"/>
  <c r="W41" i="1"/>
  <c r="AA41" i="1"/>
  <c r="AC41" i="1"/>
  <c r="W42" i="1"/>
  <c r="AA42" i="1"/>
  <c r="AC42" i="1"/>
  <c r="W43" i="1"/>
  <c r="AA43" i="1"/>
  <c r="AC43" i="1"/>
  <c r="W44" i="1"/>
  <c r="AA44" i="1"/>
  <c r="AC44" i="1"/>
  <c r="W45" i="1"/>
  <c r="AA45" i="1"/>
  <c r="AC45" i="1"/>
  <c r="W46" i="1"/>
  <c r="AA46" i="1"/>
  <c r="AC46" i="1"/>
  <c r="W47" i="1"/>
  <c r="AA47" i="1"/>
  <c r="AC47" i="1"/>
  <c r="W48" i="1"/>
  <c r="AA48" i="1"/>
  <c r="AC48" i="1"/>
  <c r="W49" i="1"/>
  <c r="AA49" i="1"/>
  <c r="AC49" i="1"/>
  <c r="W50" i="1"/>
  <c r="AA50" i="1"/>
  <c r="AC50" i="1"/>
  <c r="W51" i="1"/>
  <c r="AA51" i="1"/>
  <c r="AC51" i="1"/>
  <c r="W52" i="1"/>
  <c r="AA52" i="1"/>
  <c r="AC52" i="1"/>
  <c r="W53" i="1"/>
  <c r="AA53" i="1"/>
  <c r="AC53" i="1"/>
  <c r="W54" i="1"/>
  <c r="AA54" i="1"/>
  <c r="AC54" i="1"/>
  <c r="W55" i="1"/>
  <c r="AA55" i="1"/>
  <c r="AC55" i="1"/>
  <c r="W56" i="1"/>
  <c r="AA56" i="1"/>
  <c r="AC56" i="1"/>
  <c r="W57" i="1"/>
  <c r="AA57" i="1"/>
  <c r="AC57" i="1"/>
  <c r="W58" i="1"/>
  <c r="AA58" i="1"/>
  <c r="AC58" i="1"/>
  <c r="W59" i="1"/>
  <c r="AA59" i="1"/>
  <c r="AC59" i="1"/>
  <c r="W60" i="1"/>
  <c r="AA60" i="1"/>
  <c r="AC60" i="1"/>
  <c r="W61" i="1"/>
  <c r="AA61" i="1"/>
  <c r="AC61" i="1"/>
  <c r="W62" i="1"/>
  <c r="AA62" i="1"/>
  <c r="AC62" i="1"/>
  <c r="W63" i="1"/>
  <c r="AA63" i="1"/>
  <c r="AC63" i="1"/>
  <c r="W64" i="1"/>
  <c r="AA64" i="1"/>
  <c r="AC64" i="1"/>
  <c r="W65" i="1"/>
  <c r="AA65" i="1"/>
  <c r="AC65" i="1"/>
  <c r="W66" i="1"/>
  <c r="AA66" i="1"/>
  <c r="AC66" i="1"/>
  <c r="W67" i="1"/>
  <c r="AA67" i="1"/>
  <c r="AC67" i="1"/>
  <c r="W68" i="1"/>
  <c r="AA68" i="1"/>
  <c r="AC68" i="1"/>
  <c r="W69" i="1"/>
  <c r="AA69" i="1"/>
  <c r="AC69" i="1"/>
  <c r="W70" i="1"/>
  <c r="AA70" i="1"/>
  <c r="AC70" i="1"/>
  <c r="W71" i="1"/>
  <c r="AA71" i="1"/>
  <c r="AC71" i="1"/>
  <c r="W72" i="1"/>
  <c r="AA72" i="1"/>
  <c r="AC72" i="1"/>
  <c r="W73" i="1"/>
  <c r="AA73" i="1"/>
  <c r="AC73" i="1"/>
  <c r="W74" i="1"/>
  <c r="AA74" i="1"/>
  <c r="AC74" i="1"/>
  <c r="W75" i="1"/>
  <c r="AA75" i="1"/>
  <c r="AC75" i="1"/>
  <c r="W76" i="1"/>
  <c r="AA76" i="1"/>
  <c r="AC76" i="1"/>
  <c r="W77" i="1"/>
  <c r="AA77" i="1"/>
  <c r="AC77" i="1"/>
  <c r="W78" i="1"/>
  <c r="AA78" i="1"/>
  <c r="AC78" i="1"/>
  <c r="W79" i="1"/>
  <c r="AA79" i="1"/>
  <c r="AC79" i="1"/>
  <c r="W80" i="1"/>
  <c r="AA80" i="1"/>
  <c r="AC80" i="1"/>
  <c r="W81" i="1"/>
  <c r="AA81" i="1"/>
  <c r="AC81" i="1"/>
  <c r="W82" i="1"/>
  <c r="AA82" i="1"/>
  <c r="AC82" i="1"/>
  <c r="W83" i="1"/>
  <c r="AA83" i="1"/>
  <c r="AC83" i="1"/>
  <c r="W84" i="1"/>
  <c r="AA84" i="1"/>
  <c r="AC84" i="1"/>
  <c r="W85" i="1"/>
  <c r="AA85" i="1"/>
  <c r="AC85" i="1"/>
  <c r="W86" i="1"/>
  <c r="AA86" i="1"/>
  <c r="AC86" i="1"/>
  <c r="W87" i="1"/>
  <c r="AA87" i="1"/>
  <c r="AC87" i="1"/>
  <c r="W88" i="1"/>
  <c r="AA88" i="1"/>
  <c r="AC88" i="1"/>
  <c r="W89" i="1"/>
  <c r="AA89" i="1"/>
  <c r="AC89" i="1"/>
  <c r="W90" i="1"/>
  <c r="AA90" i="1"/>
  <c r="AC90" i="1"/>
  <c r="W91" i="1"/>
  <c r="AA91" i="1"/>
  <c r="AC91" i="1"/>
  <c r="W92" i="1"/>
  <c r="AA92" i="1"/>
  <c r="AC92" i="1"/>
  <c r="W93" i="1"/>
  <c r="AA93" i="1"/>
  <c r="AC93" i="1"/>
  <c r="W94" i="1"/>
  <c r="AA94" i="1"/>
  <c r="AC94" i="1"/>
  <c r="W95" i="1"/>
  <c r="AA95" i="1"/>
  <c r="AC95" i="1"/>
  <c r="W96" i="1"/>
  <c r="AA96" i="1"/>
  <c r="AC96" i="1"/>
  <c r="W97" i="1"/>
  <c r="AA97" i="1"/>
  <c r="AC97" i="1"/>
  <c r="W98" i="1"/>
  <c r="AA98" i="1"/>
  <c r="AC98" i="1"/>
  <c r="W99" i="1"/>
  <c r="AA99" i="1"/>
  <c r="AC99" i="1"/>
  <c r="W100" i="1"/>
  <c r="AA100" i="1"/>
  <c r="AC100" i="1"/>
  <c r="W101" i="1"/>
  <c r="AA101" i="1"/>
  <c r="AC101" i="1"/>
  <c r="W102" i="1"/>
  <c r="AA102" i="1"/>
  <c r="AC102" i="1"/>
  <c r="W103" i="1"/>
  <c r="AA103" i="1"/>
  <c r="AC103" i="1"/>
  <c r="W104" i="1"/>
  <c r="AA104" i="1"/>
  <c r="AC104" i="1"/>
  <c r="W105" i="1"/>
  <c r="AA105" i="1"/>
  <c r="AC105" i="1"/>
  <c r="W106" i="1"/>
  <c r="AA106" i="1"/>
  <c r="AC106" i="1"/>
  <c r="W107" i="1"/>
  <c r="AA107" i="1"/>
  <c r="AC107" i="1"/>
  <c r="W108" i="1"/>
  <c r="AA108" i="1"/>
  <c r="AC108" i="1"/>
  <c r="W109" i="1"/>
  <c r="AA109" i="1"/>
  <c r="AC109" i="1"/>
  <c r="W110" i="1"/>
  <c r="AA110" i="1"/>
  <c r="AC110" i="1"/>
  <c r="W111" i="1"/>
  <c r="AA111" i="1"/>
  <c r="AC111" i="1"/>
  <c r="W112" i="1"/>
  <c r="AA112" i="1"/>
  <c r="AC112" i="1"/>
  <c r="W113" i="1"/>
  <c r="AA113" i="1"/>
  <c r="AC113" i="1"/>
  <c r="W114" i="1"/>
  <c r="AA114" i="1"/>
  <c r="AC114" i="1"/>
  <c r="W115" i="1"/>
  <c r="AA115" i="1"/>
  <c r="AC115" i="1"/>
  <c r="W116" i="1"/>
  <c r="AA116" i="1"/>
  <c r="AC116" i="1"/>
  <c r="W117" i="1"/>
  <c r="AA117" i="1"/>
  <c r="AC117" i="1"/>
  <c r="W118" i="1"/>
  <c r="AA118" i="1"/>
  <c r="AC118" i="1"/>
  <c r="W119" i="1"/>
  <c r="AA119" i="1"/>
  <c r="AC119" i="1"/>
  <c r="W120" i="1"/>
  <c r="AA120" i="1"/>
  <c r="AC120" i="1"/>
  <c r="W121" i="1"/>
  <c r="AA121" i="1"/>
  <c r="AC121" i="1"/>
  <c r="W122" i="1"/>
  <c r="AA122" i="1"/>
  <c r="AC122" i="1"/>
  <c r="W123" i="1"/>
  <c r="AA123" i="1"/>
  <c r="AC123" i="1"/>
  <c r="W124" i="1"/>
  <c r="AA124" i="1"/>
  <c r="AC124" i="1"/>
  <c r="W125" i="1"/>
  <c r="AA125" i="1"/>
  <c r="AC125" i="1"/>
  <c r="W126" i="1"/>
  <c r="AA126" i="1"/>
  <c r="AC126" i="1"/>
  <c r="W127" i="1"/>
  <c r="AA127" i="1"/>
  <c r="AC127" i="1"/>
  <c r="W128" i="1"/>
  <c r="AA128" i="1"/>
  <c r="AC128" i="1"/>
  <c r="W129" i="1"/>
  <c r="AA129" i="1"/>
  <c r="AC129" i="1"/>
  <c r="W130" i="1"/>
  <c r="AA130" i="1"/>
  <c r="AC130" i="1"/>
  <c r="W131" i="1"/>
  <c r="AA131" i="1"/>
  <c r="AC131" i="1"/>
  <c r="W132" i="1"/>
  <c r="AA132" i="1"/>
  <c r="AC132" i="1"/>
  <c r="W133" i="1"/>
  <c r="AA133" i="1"/>
  <c r="AC133" i="1"/>
  <c r="W134" i="1"/>
  <c r="AA134" i="1"/>
  <c r="AC134" i="1"/>
  <c r="W135" i="1"/>
  <c r="AA135" i="1"/>
  <c r="AC135" i="1"/>
  <c r="W136" i="1"/>
  <c r="AA136" i="1"/>
  <c r="AC136" i="1"/>
  <c r="W137" i="1"/>
  <c r="AA137" i="1"/>
  <c r="AC137" i="1"/>
  <c r="W138" i="1"/>
  <c r="AA138" i="1"/>
  <c r="AC138" i="1"/>
  <c r="W139" i="1"/>
  <c r="AA139" i="1"/>
  <c r="AC139" i="1"/>
  <c r="W140" i="1"/>
  <c r="AA140" i="1"/>
  <c r="AC140" i="1"/>
  <c r="W141" i="1"/>
  <c r="AA141" i="1"/>
  <c r="AC141" i="1"/>
  <c r="W142" i="1"/>
  <c r="AA142" i="1"/>
  <c r="AC142" i="1"/>
  <c r="W143" i="1"/>
  <c r="AA143" i="1"/>
  <c r="AC143" i="1"/>
  <c r="W144" i="1"/>
  <c r="AA144" i="1"/>
  <c r="AC144" i="1"/>
  <c r="W145" i="1"/>
  <c r="AA145" i="1"/>
  <c r="AC145" i="1"/>
  <c r="W146" i="1"/>
  <c r="AA146" i="1"/>
  <c r="AC146" i="1"/>
  <c r="W147" i="1"/>
  <c r="AA147" i="1"/>
  <c r="AC147" i="1"/>
  <c r="W148" i="1"/>
  <c r="AA148" i="1"/>
  <c r="AC148" i="1"/>
  <c r="W149" i="1"/>
  <c r="AA149" i="1"/>
  <c r="AC149" i="1"/>
  <c r="W150" i="1"/>
  <c r="AA150" i="1"/>
  <c r="AC150" i="1"/>
  <c r="W151" i="1"/>
  <c r="AA151" i="1"/>
  <c r="AC151" i="1"/>
  <c r="W152" i="1"/>
  <c r="AA152" i="1"/>
  <c r="AC152" i="1"/>
  <c r="W153" i="1"/>
  <c r="AA153" i="1"/>
  <c r="AC153" i="1"/>
  <c r="W154" i="1"/>
  <c r="AA154" i="1"/>
  <c r="AC154" i="1"/>
  <c r="W155" i="1"/>
  <c r="AA155" i="1"/>
  <c r="AC155" i="1"/>
  <c r="W156" i="1"/>
  <c r="AA156" i="1"/>
  <c r="AC156" i="1"/>
  <c r="W157" i="1"/>
  <c r="AA157" i="1"/>
  <c r="AC157" i="1"/>
  <c r="W158" i="1"/>
  <c r="AA158" i="1"/>
  <c r="AC158" i="1"/>
  <c r="W159" i="1"/>
  <c r="AA159" i="1"/>
  <c r="AC159" i="1"/>
  <c r="W160" i="1"/>
  <c r="AA160" i="1"/>
  <c r="AC160" i="1"/>
  <c r="W161" i="1"/>
  <c r="AA161" i="1"/>
  <c r="AC161" i="1"/>
  <c r="W162" i="1"/>
  <c r="AA162" i="1"/>
  <c r="AC162" i="1"/>
  <c r="W163" i="1"/>
  <c r="AA163" i="1"/>
  <c r="AC163" i="1"/>
  <c r="W164" i="1"/>
  <c r="AA164" i="1"/>
  <c r="AC164" i="1"/>
  <c r="W165" i="1"/>
  <c r="AA165" i="1"/>
  <c r="AC165" i="1"/>
  <c r="W166" i="1"/>
  <c r="AA166" i="1"/>
  <c r="AC166" i="1"/>
  <c r="W167" i="1"/>
  <c r="AA167" i="1"/>
  <c r="AC167" i="1"/>
  <c r="W168" i="1"/>
  <c r="AA168" i="1"/>
  <c r="AC168" i="1"/>
  <c r="W169" i="1"/>
  <c r="AA169" i="1"/>
  <c r="AC169" i="1"/>
  <c r="W170" i="1"/>
  <c r="AA170" i="1"/>
  <c r="AC170" i="1"/>
  <c r="W171" i="1"/>
  <c r="AA171" i="1"/>
  <c r="AC171" i="1"/>
  <c r="W172" i="1"/>
  <c r="AA172" i="1"/>
  <c r="AC172" i="1"/>
  <c r="W173" i="1"/>
  <c r="AA173" i="1"/>
  <c r="AC173" i="1"/>
  <c r="W174" i="1"/>
  <c r="AA174" i="1"/>
  <c r="AC174" i="1"/>
  <c r="W175" i="1"/>
  <c r="AA175" i="1"/>
  <c r="AC175" i="1"/>
  <c r="W176" i="1"/>
  <c r="AA176" i="1"/>
  <c r="AC176" i="1"/>
  <c r="W177" i="1"/>
  <c r="AA177" i="1"/>
  <c r="AC177" i="1"/>
  <c r="W178" i="1"/>
  <c r="AA178" i="1"/>
  <c r="AC178" i="1"/>
  <c r="W179" i="1"/>
  <c r="AA179" i="1"/>
  <c r="AC179" i="1"/>
  <c r="W180" i="1"/>
  <c r="AA180" i="1"/>
  <c r="AC180" i="1"/>
  <c r="W181" i="1"/>
  <c r="AA181" i="1"/>
  <c r="AC181" i="1"/>
  <c r="W182" i="1"/>
  <c r="AA182" i="1"/>
  <c r="AC182" i="1"/>
  <c r="W183" i="1"/>
  <c r="AA183" i="1"/>
  <c r="AC183" i="1"/>
  <c r="W184" i="1"/>
  <c r="AA184" i="1"/>
  <c r="AC184" i="1"/>
  <c r="W185" i="1"/>
  <c r="AA185" i="1"/>
  <c r="AC185" i="1"/>
  <c r="W186" i="1"/>
  <c r="AA186" i="1"/>
  <c r="AC186" i="1"/>
  <c r="W187" i="1"/>
  <c r="AA187" i="1"/>
  <c r="AC187" i="1"/>
  <c r="W188" i="1"/>
  <c r="AA188" i="1"/>
  <c r="AC188" i="1"/>
  <c r="W189" i="1"/>
  <c r="AA189" i="1"/>
  <c r="AC189" i="1"/>
  <c r="W190" i="1"/>
  <c r="AA190" i="1"/>
  <c r="AC190" i="1"/>
  <c r="W191" i="1"/>
  <c r="AA191" i="1"/>
  <c r="AC191" i="1"/>
  <c r="W192" i="1"/>
  <c r="AA192" i="1"/>
  <c r="AC192" i="1"/>
  <c r="W193" i="1"/>
  <c r="AA193" i="1"/>
  <c r="AC193" i="1"/>
  <c r="W194" i="1"/>
  <c r="AA194" i="1"/>
  <c r="AC194" i="1"/>
  <c r="W195" i="1"/>
  <c r="AA195" i="1"/>
  <c r="AC195" i="1"/>
  <c r="W196" i="1"/>
  <c r="AA196" i="1"/>
  <c r="AC196" i="1"/>
  <c r="W197" i="1"/>
  <c r="AA197" i="1"/>
  <c r="AC197" i="1"/>
  <c r="W198" i="1"/>
  <c r="AA198" i="1"/>
  <c r="AC198" i="1"/>
  <c r="W199" i="1"/>
  <c r="AA199" i="1"/>
  <c r="AC199" i="1"/>
  <c r="W200" i="1"/>
  <c r="AA200" i="1"/>
  <c r="AC200" i="1"/>
  <c r="W201" i="1"/>
  <c r="AA201" i="1"/>
  <c r="AC201" i="1"/>
  <c r="W202" i="1"/>
  <c r="AA202" i="1"/>
  <c r="AC202" i="1"/>
  <c r="W203" i="1"/>
  <c r="AA203" i="1"/>
  <c r="AC203" i="1"/>
  <c r="W204" i="1"/>
  <c r="AA204" i="1"/>
  <c r="AC204" i="1"/>
  <c r="W205" i="1"/>
  <c r="AA205" i="1"/>
  <c r="AC205" i="1"/>
  <c r="W206" i="1"/>
  <c r="AA206" i="1"/>
  <c r="AC206" i="1"/>
  <c r="W207" i="1"/>
  <c r="AA207" i="1"/>
  <c r="AC207" i="1"/>
  <c r="W208" i="1"/>
  <c r="AA208" i="1"/>
  <c r="AC208" i="1"/>
  <c r="W209" i="1"/>
  <c r="AA209" i="1"/>
  <c r="AC209" i="1"/>
  <c r="W210" i="1"/>
  <c r="AA210" i="1"/>
  <c r="AC210" i="1"/>
  <c r="W211" i="1"/>
  <c r="AA211" i="1"/>
  <c r="AC211" i="1"/>
  <c r="W212" i="1"/>
  <c r="AA212" i="1"/>
  <c r="AC212" i="1"/>
  <c r="W213" i="1"/>
  <c r="AA213" i="1"/>
  <c r="AC213" i="1"/>
  <c r="W214" i="1"/>
  <c r="AA214" i="1"/>
  <c r="AC214" i="1"/>
  <c r="W215" i="1"/>
  <c r="AA215" i="1"/>
  <c r="AC215" i="1"/>
  <c r="W216" i="1"/>
  <c r="AA216" i="1"/>
  <c r="AC216" i="1"/>
  <c r="W217" i="1"/>
  <c r="AA217" i="1"/>
  <c r="AC217" i="1"/>
  <c r="W218" i="1"/>
  <c r="AA218" i="1"/>
  <c r="AC218" i="1"/>
  <c r="W219" i="1"/>
  <c r="AA219" i="1"/>
  <c r="AC219" i="1"/>
  <c r="W220" i="1"/>
  <c r="AA220" i="1"/>
  <c r="AC220" i="1"/>
  <c r="W221" i="1"/>
  <c r="AA221" i="1"/>
  <c r="AC221" i="1"/>
  <c r="W222" i="1"/>
  <c r="AA222" i="1"/>
  <c r="AC222" i="1"/>
  <c r="W223" i="1"/>
  <c r="AA223" i="1"/>
  <c r="AC223" i="1"/>
  <c r="W224" i="1"/>
  <c r="AA224" i="1"/>
  <c r="AC224" i="1"/>
  <c r="W225" i="1"/>
  <c r="AA225" i="1"/>
  <c r="AC225" i="1"/>
  <c r="W226" i="1"/>
  <c r="AA226" i="1"/>
  <c r="AC226" i="1"/>
  <c r="W227" i="1"/>
  <c r="AA227" i="1"/>
  <c r="AC227" i="1"/>
  <c r="W228" i="1"/>
  <c r="AA228" i="1"/>
  <c r="AC228" i="1"/>
  <c r="W229" i="1"/>
  <c r="AA229" i="1"/>
  <c r="AC229" i="1"/>
  <c r="W230" i="1"/>
  <c r="AA230" i="1"/>
  <c r="AC230" i="1"/>
  <c r="W231" i="1"/>
  <c r="AA231" i="1"/>
  <c r="AC231" i="1"/>
  <c r="W232" i="1"/>
  <c r="AA232" i="1"/>
  <c r="AC232" i="1"/>
  <c r="W233" i="1"/>
  <c r="AA233" i="1"/>
  <c r="AC233" i="1"/>
  <c r="W234" i="1"/>
  <c r="AA234" i="1"/>
  <c r="AC234" i="1"/>
  <c r="W235" i="1"/>
  <c r="AA235" i="1"/>
  <c r="AC235" i="1"/>
  <c r="W236" i="1"/>
  <c r="AA236" i="1"/>
  <c r="AC236" i="1"/>
  <c r="W237" i="1"/>
  <c r="AA237" i="1"/>
  <c r="AC237" i="1"/>
  <c r="W238" i="1"/>
  <c r="AA238" i="1"/>
  <c r="AC238" i="1"/>
  <c r="W239" i="1"/>
  <c r="AA239" i="1"/>
  <c r="AC239" i="1"/>
  <c r="W240" i="1"/>
  <c r="AA240" i="1"/>
  <c r="AC240" i="1"/>
  <c r="W241" i="1"/>
  <c r="AA241" i="1"/>
  <c r="AC241" i="1"/>
  <c r="W242" i="1"/>
  <c r="AA242" i="1"/>
  <c r="AC242" i="1"/>
  <c r="W243" i="1"/>
  <c r="AA243" i="1"/>
  <c r="AC243" i="1"/>
  <c r="W244" i="1"/>
  <c r="AA244" i="1"/>
  <c r="AC244" i="1"/>
  <c r="W245" i="1"/>
  <c r="AA245" i="1"/>
  <c r="AC245" i="1"/>
  <c r="W246" i="1"/>
  <c r="AA246" i="1"/>
  <c r="AC246" i="1"/>
  <c r="W247" i="1"/>
  <c r="AA247" i="1"/>
  <c r="AC247" i="1"/>
  <c r="W248" i="1"/>
  <c r="AA248" i="1"/>
  <c r="AC248" i="1"/>
  <c r="W249" i="1"/>
  <c r="AA249" i="1"/>
  <c r="AC249" i="1"/>
  <c r="W250" i="1"/>
  <c r="AA250" i="1"/>
  <c r="AC250" i="1"/>
  <c r="W251" i="1"/>
  <c r="AA251" i="1"/>
  <c r="AC251" i="1"/>
  <c r="W252" i="1"/>
  <c r="AA252" i="1"/>
  <c r="AC252" i="1"/>
  <c r="W253" i="1"/>
  <c r="AA253" i="1"/>
  <c r="AC253" i="1"/>
  <c r="W254" i="1"/>
  <c r="AA254" i="1"/>
  <c r="AC254" i="1"/>
  <c r="W255" i="1"/>
  <c r="AA255" i="1"/>
  <c r="AC255" i="1"/>
  <c r="W256" i="1"/>
  <c r="AA256" i="1"/>
  <c r="AC256" i="1"/>
  <c r="W257" i="1"/>
  <c r="AA257" i="1"/>
  <c r="AC257" i="1"/>
  <c r="W258" i="1"/>
  <c r="AA258" i="1"/>
  <c r="AC258" i="1"/>
  <c r="W259" i="1"/>
  <c r="AA259" i="1"/>
  <c r="AC259" i="1"/>
  <c r="W260" i="1"/>
  <c r="AA260" i="1"/>
  <c r="AC260" i="1"/>
  <c r="W261" i="1"/>
  <c r="AA261" i="1"/>
  <c r="AC261" i="1"/>
  <c r="W262" i="1"/>
  <c r="AA262" i="1"/>
  <c r="AC262" i="1"/>
  <c r="W263" i="1"/>
  <c r="AA263" i="1"/>
  <c r="AC263" i="1"/>
  <c r="W264" i="1"/>
  <c r="AA264" i="1"/>
  <c r="AC264" i="1"/>
  <c r="W265" i="1"/>
  <c r="AA265" i="1"/>
  <c r="AC265" i="1"/>
  <c r="W266" i="1"/>
  <c r="AA266" i="1"/>
  <c r="AC266" i="1"/>
  <c r="W267" i="1"/>
  <c r="AA267" i="1"/>
  <c r="AC267" i="1"/>
  <c r="W268" i="1"/>
  <c r="AA268" i="1"/>
  <c r="AC268" i="1"/>
  <c r="W269" i="1"/>
  <c r="AA269" i="1"/>
  <c r="AC269" i="1"/>
  <c r="W270" i="1"/>
  <c r="AA270" i="1"/>
  <c r="AC270" i="1"/>
  <c r="W271" i="1"/>
  <c r="AA271" i="1"/>
  <c r="AC271" i="1"/>
  <c r="W272" i="1"/>
  <c r="AA272" i="1"/>
  <c r="AC272" i="1"/>
  <c r="W273" i="1"/>
  <c r="AA273" i="1"/>
  <c r="AC273" i="1"/>
  <c r="W274" i="1"/>
  <c r="AA274" i="1"/>
  <c r="AC274" i="1"/>
  <c r="W275" i="1"/>
  <c r="AA275" i="1"/>
  <c r="AC275" i="1"/>
  <c r="W276" i="1"/>
  <c r="AA276" i="1"/>
  <c r="AC276" i="1"/>
  <c r="W277" i="1"/>
  <c r="AA277" i="1"/>
  <c r="AC277" i="1"/>
  <c r="W278" i="1"/>
  <c r="AA278" i="1"/>
  <c r="AC278" i="1"/>
  <c r="W279" i="1"/>
  <c r="AA279" i="1"/>
  <c r="AC279" i="1"/>
  <c r="W280" i="1"/>
  <c r="AA280" i="1"/>
  <c r="AC280" i="1"/>
  <c r="W281" i="1"/>
  <c r="AA281" i="1"/>
  <c r="AC281" i="1"/>
  <c r="W282" i="1"/>
  <c r="AA282" i="1"/>
  <c r="AC282" i="1"/>
  <c r="W283" i="1"/>
  <c r="AA283" i="1"/>
  <c r="AC283" i="1"/>
  <c r="W284" i="1"/>
  <c r="AA284" i="1"/>
  <c r="AC284" i="1"/>
  <c r="W285" i="1"/>
  <c r="AA285" i="1"/>
  <c r="AC285" i="1"/>
  <c r="W286" i="1"/>
  <c r="AA286" i="1"/>
  <c r="AC286" i="1"/>
  <c r="W287" i="1"/>
  <c r="AA287" i="1"/>
  <c r="AC287" i="1"/>
  <c r="W288" i="1"/>
  <c r="AA288" i="1"/>
  <c r="AC288" i="1"/>
  <c r="W289" i="1"/>
  <c r="AA289" i="1"/>
  <c r="AC289" i="1"/>
  <c r="W290" i="1"/>
  <c r="AA290" i="1"/>
  <c r="AC290" i="1"/>
  <c r="W291" i="1"/>
  <c r="AA291" i="1"/>
  <c r="AC291" i="1"/>
  <c r="W292" i="1"/>
  <c r="AA292" i="1"/>
  <c r="AC292" i="1"/>
  <c r="W293" i="1"/>
  <c r="AA293" i="1"/>
  <c r="AC293" i="1"/>
  <c r="W294" i="1"/>
  <c r="AA294" i="1"/>
  <c r="AC294" i="1"/>
  <c r="W295" i="1"/>
  <c r="AA295" i="1"/>
  <c r="AC295" i="1"/>
  <c r="W296" i="1"/>
  <c r="AA296" i="1"/>
  <c r="AC296" i="1"/>
  <c r="W297" i="1"/>
  <c r="AA297" i="1"/>
  <c r="AC297" i="1"/>
  <c r="W298" i="1"/>
  <c r="AA298" i="1"/>
  <c r="AC298" i="1"/>
  <c r="W299" i="1"/>
  <c r="AA299" i="1"/>
  <c r="AC299" i="1"/>
  <c r="W300" i="1"/>
  <c r="AA300" i="1"/>
  <c r="AC300" i="1"/>
  <c r="W301" i="1"/>
  <c r="AA301" i="1"/>
  <c r="AC301" i="1"/>
  <c r="W302" i="1"/>
  <c r="AA302" i="1"/>
  <c r="AC302" i="1"/>
  <c r="W303" i="1"/>
  <c r="AA303" i="1"/>
  <c r="AC303" i="1"/>
  <c r="W304" i="1"/>
  <c r="AA304" i="1"/>
  <c r="AC304" i="1"/>
  <c r="W305" i="1"/>
  <c r="AA305" i="1"/>
  <c r="AC305" i="1"/>
  <c r="W306" i="1"/>
  <c r="AA306" i="1"/>
  <c r="AC306" i="1"/>
  <c r="W307" i="1"/>
  <c r="AA307" i="1"/>
  <c r="AC307" i="1"/>
  <c r="W308" i="1"/>
  <c r="AA308" i="1"/>
  <c r="AC308" i="1"/>
  <c r="W309" i="1"/>
  <c r="AA309" i="1"/>
  <c r="AC309" i="1"/>
  <c r="W310" i="1"/>
  <c r="AA310" i="1"/>
  <c r="AC310" i="1"/>
  <c r="W311" i="1"/>
  <c r="AA311" i="1"/>
  <c r="AC311" i="1"/>
  <c r="W312" i="1"/>
  <c r="AA312" i="1"/>
  <c r="AC312" i="1"/>
  <c r="W313" i="1"/>
  <c r="AA313" i="1"/>
  <c r="AC313" i="1"/>
  <c r="W314" i="1"/>
  <c r="AA314" i="1"/>
  <c r="AC314" i="1"/>
  <c r="W315" i="1"/>
  <c r="AA315" i="1"/>
  <c r="AC315" i="1"/>
  <c r="W316" i="1"/>
  <c r="AA316" i="1"/>
  <c r="AC316" i="1"/>
  <c r="W317" i="1"/>
  <c r="AA317" i="1"/>
  <c r="AC317" i="1"/>
  <c r="W318" i="1"/>
  <c r="AA318" i="1"/>
  <c r="AC318" i="1"/>
  <c r="W319" i="1"/>
  <c r="AA319" i="1"/>
  <c r="AC319" i="1"/>
  <c r="W320" i="1"/>
  <c r="AA320" i="1"/>
  <c r="AC320" i="1"/>
  <c r="W321" i="1"/>
  <c r="AA321" i="1"/>
  <c r="AC321" i="1"/>
  <c r="W322" i="1"/>
  <c r="AA322" i="1"/>
  <c r="AC322" i="1"/>
  <c r="W323" i="1"/>
  <c r="AA323" i="1"/>
  <c r="AC323" i="1"/>
  <c r="W324" i="1"/>
  <c r="AA324" i="1"/>
  <c r="AC324" i="1"/>
  <c r="W325" i="1"/>
  <c r="AA325" i="1"/>
  <c r="AC325" i="1"/>
  <c r="W326" i="1"/>
  <c r="AA326" i="1"/>
  <c r="AC326" i="1"/>
  <c r="W327" i="1"/>
  <c r="AA327" i="1"/>
  <c r="AC327" i="1"/>
  <c r="W328" i="1"/>
  <c r="AA328" i="1"/>
  <c r="AC328" i="1"/>
  <c r="W329" i="1"/>
  <c r="AA329" i="1"/>
  <c r="AC329" i="1"/>
  <c r="W330" i="1"/>
  <c r="AA330" i="1"/>
  <c r="AC330" i="1"/>
  <c r="W331" i="1"/>
  <c r="AA331" i="1"/>
  <c r="AC331" i="1"/>
  <c r="W332" i="1"/>
  <c r="AA332" i="1"/>
  <c r="AC332" i="1"/>
  <c r="W333" i="1"/>
  <c r="AA333" i="1"/>
  <c r="AC333" i="1"/>
  <c r="W334" i="1"/>
  <c r="AA334" i="1"/>
  <c r="AC334" i="1"/>
  <c r="W335" i="1"/>
  <c r="AA335" i="1"/>
  <c r="AC335" i="1"/>
  <c r="W336" i="1"/>
  <c r="AA336" i="1"/>
  <c r="AC336" i="1"/>
  <c r="W337" i="1"/>
  <c r="AA337" i="1"/>
  <c r="AC337" i="1"/>
  <c r="W338" i="1"/>
  <c r="AA338" i="1"/>
  <c r="AC338" i="1"/>
  <c r="W339" i="1"/>
  <c r="AA339" i="1"/>
  <c r="AC339" i="1"/>
  <c r="W340" i="1"/>
  <c r="AA340" i="1"/>
  <c r="AC340" i="1"/>
  <c r="W341" i="1"/>
  <c r="AA341" i="1"/>
  <c r="AC341" i="1"/>
  <c r="W342" i="1"/>
  <c r="AA342" i="1"/>
  <c r="AC342" i="1"/>
  <c r="W343" i="1"/>
  <c r="AA343" i="1"/>
  <c r="AC343" i="1"/>
  <c r="W344" i="1"/>
  <c r="AA344" i="1"/>
  <c r="AC344" i="1"/>
  <c r="W345" i="1"/>
  <c r="AA345" i="1"/>
  <c r="AC345" i="1"/>
  <c r="W346" i="1"/>
  <c r="AA346" i="1"/>
  <c r="AC346" i="1"/>
  <c r="W347" i="1"/>
  <c r="AA347" i="1"/>
  <c r="AC347" i="1"/>
  <c r="W348" i="1"/>
  <c r="AA348" i="1"/>
  <c r="AC348" i="1"/>
  <c r="W349" i="1"/>
  <c r="AA349" i="1"/>
  <c r="AC349" i="1"/>
  <c r="W350" i="1"/>
  <c r="AA350" i="1"/>
  <c r="AC350" i="1"/>
  <c r="W351" i="1"/>
  <c r="AA351" i="1"/>
  <c r="AC351" i="1"/>
  <c r="W352" i="1"/>
  <c r="AA352" i="1"/>
  <c r="AC352" i="1"/>
  <c r="W353" i="1"/>
  <c r="AA353" i="1"/>
  <c r="AC353" i="1"/>
  <c r="W354" i="1"/>
  <c r="AA354" i="1"/>
  <c r="AC354" i="1"/>
  <c r="W355" i="1"/>
  <c r="AA355" i="1"/>
  <c r="AC355" i="1"/>
  <c r="W356" i="1"/>
  <c r="AA356" i="1"/>
  <c r="AC356" i="1"/>
  <c r="W357" i="1"/>
  <c r="AA357" i="1"/>
  <c r="AC357" i="1"/>
  <c r="W358" i="1"/>
  <c r="AA358" i="1"/>
  <c r="AC358" i="1"/>
  <c r="W359" i="1"/>
  <c r="AA359" i="1"/>
  <c r="AC359" i="1"/>
  <c r="W360" i="1"/>
  <c r="AA360" i="1"/>
  <c r="AC360" i="1"/>
  <c r="W361" i="1"/>
  <c r="AA361" i="1"/>
  <c r="AC361" i="1"/>
  <c r="W362" i="1"/>
  <c r="AA362" i="1"/>
  <c r="AC362" i="1"/>
  <c r="W363" i="1"/>
  <c r="AA363" i="1"/>
  <c r="AC363" i="1"/>
  <c r="W364" i="1"/>
  <c r="AA364" i="1"/>
  <c r="AC364" i="1"/>
  <c r="W365" i="1"/>
  <c r="AA365" i="1"/>
  <c r="AC365" i="1"/>
  <c r="W366" i="1"/>
  <c r="AA366" i="1"/>
  <c r="AC366" i="1"/>
  <c r="W367" i="1"/>
  <c r="AA367" i="1"/>
  <c r="AC367" i="1"/>
  <c r="W368" i="1"/>
  <c r="AA368" i="1"/>
  <c r="AC368" i="1"/>
  <c r="W369" i="1"/>
  <c r="AA369" i="1"/>
  <c r="AC369" i="1"/>
  <c r="W370" i="1"/>
  <c r="AA370" i="1"/>
  <c r="AC370" i="1"/>
  <c r="W371" i="1"/>
  <c r="AA371" i="1"/>
  <c r="AC371" i="1"/>
  <c r="W372" i="1"/>
  <c r="AA372" i="1"/>
  <c r="AC372" i="1"/>
  <c r="W373" i="1"/>
  <c r="AA373" i="1"/>
  <c r="AC373" i="1"/>
  <c r="W374" i="1"/>
  <c r="AA374" i="1"/>
  <c r="AC374" i="1"/>
  <c r="W375" i="1"/>
  <c r="AA375" i="1"/>
  <c r="AC375" i="1"/>
  <c r="W376" i="1"/>
  <c r="AA376" i="1"/>
  <c r="AC376" i="1"/>
  <c r="W377" i="1"/>
  <c r="AA377" i="1"/>
  <c r="AC377" i="1"/>
  <c r="W378" i="1"/>
  <c r="AA378" i="1"/>
  <c r="AC378" i="1"/>
  <c r="W379" i="1"/>
  <c r="AA379" i="1"/>
  <c r="AC379" i="1"/>
  <c r="W380" i="1"/>
  <c r="AA380" i="1"/>
  <c r="AC380" i="1"/>
  <c r="W381" i="1"/>
  <c r="AA381" i="1"/>
  <c r="AC381" i="1"/>
  <c r="W382" i="1"/>
  <c r="AA382" i="1"/>
  <c r="AC382" i="1"/>
  <c r="W383" i="1"/>
  <c r="AA383" i="1"/>
  <c r="AC383" i="1"/>
  <c r="W384" i="1"/>
  <c r="AA384" i="1"/>
  <c r="AC384" i="1"/>
  <c r="W385" i="1"/>
  <c r="AA385" i="1"/>
  <c r="AC385" i="1"/>
  <c r="W386" i="1"/>
  <c r="AA386" i="1"/>
  <c r="AC386" i="1"/>
  <c r="W387" i="1"/>
  <c r="AA387" i="1"/>
  <c r="AC387" i="1"/>
  <c r="W388" i="1"/>
  <c r="AA388" i="1"/>
  <c r="AC388" i="1"/>
  <c r="W389" i="1"/>
  <c r="AA389" i="1"/>
  <c r="AC389" i="1"/>
  <c r="W390" i="1"/>
  <c r="AA390" i="1"/>
  <c r="AC390" i="1"/>
  <c r="W391" i="1"/>
  <c r="AA391" i="1"/>
  <c r="AC391" i="1"/>
  <c r="W392" i="1"/>
  <c r="AA392" i="1"/>
  <c r="AC392" i="1"/>
  <c r="W393" i="1"/>
  <c r="AA393" i="1"/>
  <c r="AC393" i="1"/>
  <c r="W394" i="1"/>
  <c r="AA394" i="1"/>
  <c r="AC394" i="1"/>
  <c r="W395" i="1"/>
  <c r="AA395" i="1"/>
  <c r="AC395" i="1"/>
  <c r="W23" i="1"/>
  <c r="AA23" i="1"/>
  <c r="AA22" i="1"/>
  <c r="F25" i="1"/>
  <c r="F24" i="1"/>
  <c r="L24" i="1"/>
  <c r="L25" i="1"/>
  <c r="F26" i="1"/>
  <c r="L26" i="1"/>
  <c r="F27" i="1"/>
  <c r="L27" i="1"/>
  <c r="F28" i="1"/>
  <c r="L28" i="1"/>
  <c r="F29" i="1"/>
  <c r="L29" i="1"/>
  <c r="F30" i="1"/>
  <c r="L30" i="1"/>
  <c r="F31" i="1"/>
  <c r="L31" i="1"/>
  <c r="F32" i="1"/>
  <c r="L32" i="1"/>
  <c r="F33" i="1"/>
  <c r="L33" i="1"/>
  <c r="F34" i="1"/>
  <c r="L34" i="1"/>
  <c r="F35" i="1"/>
  <c r="L35" i="1"/>
  <c r="F36" i="1"/>
  <c r="L36" i="1"/>
  <c r="F37" i="1"/>
  <c r="L37" i="1"/>
  <c r="F38" i="1"/>
  <c r="L38" i="1"/>
  <c r="F39" i="1"/>
  <c r="L39" i="1"/>
  <c r="F40" i="1"/>
  <c r="L40" i="1"/>
  <c r="F41" i="1"/>
  <c r="L41" i="1"/>
  <c r="F42" i="1"/>
  <c r="L42" i="1"/>
  <c r="F43" i="1"/>
  <c r="L43" i="1"/>
  <c r="F44" i="1"/>
  <c r="L44" i="1"/>
  <c r="F45" i="1"/>
  <c r="L45" i="1"/>
  <c r="F46" i="1"/>
  <c r="L46" i="1"/>
  <c r="F47" i="1"/>
  <c r="L47" i="1"/>
  <c r="F48" i="1"/>
  <c r="L48" i="1"/>
  <c r="F49" i="1"/>
  <c r="L49" i="1"/>
  <c r="F50" i="1"/>
  <c r="L50" i="1"/>
  <c r="F51" i="1"/>
  <c r="L51" i="1"/>
  <c r="F52" i="1"/>
  <c r="L52" i="1"/>
  <c r="F53" i="1"/>
  <c r="L53" i="1"/>
  <c r="F54" i="1"/>
  <c r="L54" i="1"/>
  <c r="F55" i="1"/>
  <c r="L55" i="1"/>
  <c r="F56" i="1"/>
  <c r="L56" i="1"/>
  <c r="F57" i="1"/>
  <c r="L57" i="1"/>
  <c r="F58" i="1"/>
  <c r="L58" i="1"/>
  <c r="F59" i="1"/>
  <c r="L59" i="1"/>
  <c r="F60" i="1"/>
  <c r="L60" i="1"/>
  <c r="F61" i="1"/>
  <c r="L61" i="1"/>
  <c r="F62" i="1"/>
  <c r="L62" i="1"/>
  <c r="F63" i="1"/>
  <c r="L63" i="1"/>
  <c r="F64" i="1"/>
  <c r="L64" i="1"/>
  <c r="F65" i="1"/>
  <c r="L65" i="1"/>
  <c r="F66" i="1"/>
  <c r="L66" i="1"/>
  <c r="F67" i="1"/>
  <c r="L67" i="1"/>
  <c r="F68" i="1"/>
  <c r="L68" i="1"/>
  <c r="F69" i="1"/>
  <c r="L69" i="1"/>
  <c r="F70" i="1"/>
  <c r="L70" i="1"/>
  <c r="F71" i="1"/>
  <c r="L71" i="1"/>
  <c r="F72" i="1"/>
  <c r="L72" i="1"/>
  <c r="F73" i="1"/>
  <c r="L73" i="1"/>
  <c r="F74" i="1"/>
  <c r="L74" i="1"/>
  <c r="F75" i="1"/>
  <c r="L75" i="1"/>
  <c r="F76" i="1"/>
  <c r="L76" i="1"/>
  <c r="F77" i="1"/>
  <c r="L77" i="1"/>
  <c r="F78" i="1"/>
  <c r="L78" i="1"/>
  <c r="F79" i="1"/>
  <c r="L79" i="1"/>
  <c r="F80" i="1"/>
  <c r="L80" i="1"/>
  <c r="F81" i="1"/>
  <c r="L81" i="1"/>
  <c r="F82" i="1"/>
  <c r="L82" i="1"/>
  <c r="F83" i="1"/>
  <c r="L83" i="1"/>
  <c r="F84" i="1"/>
  <c r="L84" i="1"/>
  <c r="F85" i="1"/>
  <c r="L85" i="1"/>
  <c r="F86" i="1"/>
  <c r="L86" i="1"/>
  <c r="F87" i="1"/>
  <c r="L87" i="1"/>
  <c r="F88" i="1"/>
  <c r="L88" i="1"/>
  <c r="F89" i="1"/>
  <c r="L89" i="1"/>
  <c r="F90" i="1"/>
  <c r="L90" i="1"/>
  <c r="F91" i="1"/>
  <c r="L91" i="1"/>
  <c r="F92" i="1"/>
  <c r="L92" i="1"/>
  <c r="F93" i="1"/>
  <c r="L93" i="1"/>
  <c r="F94" i="1"/>
  <c r="L94" i="1"/>
  <c r="F95" i="1"/>
  <c r="L95" i="1"/>
  <c r="F96" i="1"/>
  <c r="L96" i="1"/>
  <c r="F97" i="1"/>
  <c r="L97" i="1"/>
  <c r="F98" i="1"/>
  <c r="L98" i="1"/>
  <c r="F99" i="1"/>
  <c r="L99" i="1"/>
  <c r="F100" i="1"/>
  <c r="L100" i="1"/>
  <c r="F101" i="1"/>
  <c r="L101" i="1"/>
  <c r="F102" i="1"/>
  <c r="L102" i="1"/>
  <c r="F103" i="1"/>
  <c r="L103" i="1"/>
  <c r="F104" i="1"/>
  <c r="L104" i="1"/>
  <c r="F105" i="1"/>
  <c r="L105" i="1"/>
  <c r="F106" i="1"/>
  <c r="L106" i="1"/>
  <c r="F107" i="1"/>
  <c r="L107" i="1"/>
  <c r="F108" i="1"/>
  <c r="L108" i="1"/>
  <c r="F109" i="1"/>
  <c r="L109" i="1"/>
  <c r="F110" i="1"/>
  <c r="L110" i="1"/>
  <c r="F111" i="1"/>
  <c r="L111" i="1"/>
  <c r="F112" i="1"/>
  <c r="L112" i="1"/>
  <c r="F113" i="1"/>
  <c r="L113" i="1"/>
  <c r="F114" i="1"/>
  <c r="L114" i="1"/>
  <c r="F115" i="1"/>
  <c r="L115" i="1"/>
  <c r="F116" i="1"/>
  <c r="L116" i="1"/>
  <c r="F117" i="1"/>
  <c r="L117" i="1"/>
  <c r="F118" i="1"/>
  <c r="L118" i="1"/>
  <c r="F119" i="1"/>
  <c r="L119" i="1"/>
  <c r="F120" i="1"/>
  <c r="L120" i="1"/>
  <c r="F121" i="1"/>
  <c r="L121" i="1"/>
  <c r="F122" i="1"/>
  <c r="L122" i="1"/>
  <c r="F123" i="1"/>
  <c r="L123" i="1"/>
  <c r="F124" i="1"/>
  <c r="L124" i="1"/>
  <c r="F125" i="1"/>
  <c r="L125" i="1"/>
  <c r="F126" i="1"/>
  <c r="L126" i="1"/>
  <c r="F127" i="1"/>
  <c r="L127" i="1"/>
  <c r="F128" i="1"/>
  <c r="L128" i="1"/>
  <c r="F129" i="1"/>
  <c r="L129" i="1"/>
  <c r="F130" i="1"/>
  <c r="L130" i="1"/>
  <c r="F131" i="1"/>
  <c r="L131" i="1"/>
  <c r="F132" i="1"/>
  <c r="L132" i="1"/>
  <c r="F133" i="1"/>
  <c r="L133" i="1"/>
  <c r="F134" i="1"/>
  <c r="L134" i="1"/>
  <c r="F135" i="1"/>
  <c r="L135" i="1"/>
  <c r="F136" i="1"/>
  <c r="L136" i="1"/>
  <c r="F137" i="1"/>
  <c r="L137" i="1"/>
  <c r="F138" i="1"/>
  <c r="L138" i="1"/>
  <c r="F139" i="1"/>
  <c r="L139" i="1"/>
  <c r="F140" i="1"/>
  <c r="L140" i="1"/>
  <c r="F141" i="1"/>
  <c r="L141" i="1"/>
  <c r="F142" i="1"/>
  <c r="L142" i="1"/>
  <c r="F143" i="1"/>
  <c r="L143" i="1"/>
  <c r="F144" i="1"/>
  <c r="L144" i="1"/>
  <c r="F145" i="1"/>
  <c r="L145" i="1"/>
  <c r="F146" i="1"/>
  <c r="L146" i="1"/>
  <c r="F147" i="1"/>
  <c r="L147" i="1"/>
  <c r="F148" i="1"/>
  <c r="L148" i="1"/>
  <c r="F149" i="1"/>
  <c r="L149" i="1"/>
  <c r="F150" i="1"/>
  <c r="L150" i="1"/>
  <c r="F151" i="1"/>
  <c r="L151" i="1"/>
  <c r="F152" i="1"/>
  <c r="L152" i="1"/>
  <c r="F153" i="1"/>
  <c r="L153" i="1"/>
  <c r="F154" i="1"/>
  <c r="L154" i="1"/>
  <c r="F155" i="1"/>
  <c r="L155" i="1"/>
  <c r="F156" i="1"/>
  <c r="L156" i="1"/>
  <c r="F157" i="1"/>
  <c r="L157" i="1"/>
  <c r="F158" i="1"/>
  <c r="L158" i="1"/>
  <c r="F159" i="1"/>
  <c r="L159" i="1"/>
  <c r="F160" i="1"/>
  <c r="L160" i="1"/>
  <c r="F161" i="1"/>
  <c r="L161" i="1"/>
  <c r="F162" i="1"/>
  <c r="L162" i="1"/>
  <c r="F163" i="1"/>
  <c r="L163" i="1"/>
  <c r="F164" i="1"/>
  <c r="L164" i="1"/>
  <c r="F165" i="1"/>
  <c r="L165" i="1"/>
  <c r="F166" i="1"/>
  <c r="L166" i="1"/>
  <c r="F167" i="1"/>
  <c r="L167" i="1"/>
  <c r="F168" i="1"/>
  <c r="L168" i="1"/>
  <c r="F169" i="1"/>
  <c r="L169" i="1"/>
  <c r="F170" i="1"/>
  <c r="L170" i="1"/>
  <c r="F171" i="1"/>
  <c r="L171" i="1"/>
  <c r="F172" i="1"/>
  <c r="L172" i="1"/>
  <c r="F173" i="1"/>
  <c r="L173" i="1"/>
  <c r="F174" i="1"/>
  <c r="L174" i="1"/>
  <c r="F175" i="1"/>
  <c r="L175" i="1"/>
  <c r="F176" i="1"/>
  <c r="L176" i="1"/>
  <c r="F177" i="1"/>
  <c r="L177" i="1"/>
  <c r="F178" i="1"/>
  <c r="L178" i="1"/>
  <c r="F179" i="1"/>
  <c r="L179" i="1"/>
  <c r="F180" i="1"/>
  <c r="L180" i="1"/>
  <c r="F181" i="1"/>
  <c r="L181" i="1"/>
  <c r="F182" i="1"/>
  <c r="L182" i="1"/>
  <c r="F183" i="1"/>
  <c r="L183" i="1"/>
  <c r="F184" i="1"/>
  <c r="L184" i="1"/>
  <c r="F185" i="1"/>
  <c r="L185" i="1"/>
  <c r="F186" i="1"/>
  <c r="L186" i="1"/>
  <c r="F187" i="1"/>
  <c r="L187" i="1"/>
  <c r="F188" i="1"/>
  <c r="L188" i="1"/>
  <c r="F189" i="1"/>
  <c r="L189" i="1"/>
  <c r="F190" i="1"/>
  <c r="L190" i="1"/>
  <c r="F191" i="1"/>
  <c r="L191" i="1"/>
  <c r="F192" i="1"/>
  <c r="L192" i="1"/>
  <c r="F193" i="1"/>
  <c r="L193" i="1"/>
  <c r="F194" i="1"/>
  <c r="L194" i="1"/>
  <c r="F195" i="1"/>
  <c r="L195" i="1"/>
  <c r="F196" i="1"/>
  <c r="L196" i="1"/>
  <c r="F197" i="1"/>
  <c r="L197" i="1"/>
  <c r="F198" i="1"/>
  <c r="L198" i="1"/>
  <c r="F199" i="1"/>
  <c r="L199" i="1"/>
  <c r="F200" i="1"/>
  <c r="L200" i="1"/>
  <c r="F201" i="1"/>
  <c r="L201" i="1"/>
  <c r="F202" i="1"/>
  <c r="L202" i="1"/>
  <c r="F203" i="1"/>
  <c r="L203" i="1"/>
  <c r="F204" i="1"/>
  <c r="L204" i="1"/>
  <c r="F205" i="1"/>
  <c r="L205" i="1"/>
  <c r="F206" i="1"/>
  <c r="L206" i="1"/>
  <c r="F207" i="1"/>
  <c r="L207" i="1"/>
  <c r="F208" i="1"/>
  <c r="L208" i="1"/>
  <c r="F209" i="1"/>
  <c r="L209" i="1"/>
  <c r="F210" i="1"/>
  <c r="L210" i="1"/>
  <c r="F211" i="1"/>
  <c r="L211" i="1"/>
  <c r="F212" i="1"/>
  <c r="L212" i="1"/>
  <c r="F213" i="1"/>
  <c r="L213" i="1"/>
  <c r="F214" i="1"/>
  <c r="L214" i="1"/>
  <c r="F215" i="1"/>
  <c r="L215" i="1"/>
  <c r="F216" i="1"/>
  <c r="L216" i="1"/>
  <c r="F217" i="1"/>
  <c r="L217" i="1"/>
  <c r="F218" i="1"/>
  <c r="L218" i="1"/>
  <c r="F219" i="1"/>
  <c r="L219" i="1"/>
  <c r="F220" i="1"/>
  <c r="L220" i="1"/>
  <c r="F221" i="1"/>
  <c r="L221" i="1"/>
  <c r="F222" i="1"/>
  <c r="L222" i="1"/>
  <c r="F223" i="1"/>
  <c r="L223" i="1"/>
  <c r="F224" i="1"/>
  <c r="L224" i="1"/>
  <c r="F225" i="1"/>
  <c r="L225" i="1"/>
  <c r="F226" i="1"/>
  <c r="L226" i="1"/>
  <c r="F227" i="1"/>
  <c r="L227" i="1"/>
  <c r="F228" i="1"/>
  <c r="L228" i="1"/>
  <c r="F229" i="1"/>
  <c r="L229" i="1"/>
  <c r="F230" i="1"/>
  <c r="L230" i="1"/>
  <c r="F231" i="1"/>
  <c r="L231" i="1"/>
  <c r="F232" i="1"/>
  <c r="L232" i="1"/>
  <c r="F233" i="1"/>
  <c r="L233" i="1"/>
  <c r="F234" i="1"/>
  <c r="L234" i="1"/>
  <c r="F235" i="1"/>
  <c r="L235" i="1"/>
  <c r="F236" i="1"/>
  <c r="L236" i="1"/>
  <c r="F237" i="1"/>
  <c r="L237" i="1"/>
  <c r="F238" i="1"/>
  <c r="L238" i="1"/>
  <c r="F239" i="1"/>
  <c r="L239" i="1"/>
  <c r="F240" i="1"/>
  <c r="L240" i="1"/>
  <c r="F241" i="1"/>
  <c r="L241" i="1"/>
  <c r="F242" i="1"/>
  <c r="L242" i="1"/>
  <c r="F243" i="1"/>
  <c r="L243" i="1"/>
  <c r="F244" i="1"/>
  <c r="L244" i="1"/>
  <c r="F245" i="1"/>
  <c r="L245" i="1"/>
  <c r="F246" i="1"/>
  <c r="L246" i="1"/>
  <c r="F247" i="1"/>
  <c r="L247" i="1"/>
  <c r="F248" i="1"/>
  <c r="L248" i="1"/>
  <c r="F249" i="1"/>
  <c r="L249" i="1"/>
  <c r="F250" i="1"/>
  <c r="L250" i="1"/>
  <c r="F251" i="1"/>
  <c r="L251" i="1"/>
  <c r="F252" i="1"/>
  <c r="L252" i="1"/>
  <c r="F253" i="1"/>
  <c r="L253" i="1"/>
  <c r="F254" i="1"/>
  <c r="L254" i="1"/>
  <c r="F255" i="1"/>
  <c r="L255" i="1"/>
  <c r="F256" i="1"/>
  <c r="L256" i="1"/>
  <c r="F257" i="1"/>
  <c r="L257" i="1"/>
  <c r="F258" i="1"/>
  <c r="L258" i="1"/>
  <c r="F259" i="1"/>
  <c r="L259" i="1"/>
  <c r="F260" i="1"/>
  <c r="L260" i="1"/>
  <c r="F261" i="1"/>
  <c r="L261" i="1"/>
  <c r="F262" i="1"/>
  <c r="L262" i="1"/>
  <c r="F263" i="1"/>
  <c r="L263" i="1"/>
  <c r="F264" i="1"/>
  <c r="L264" i="1"/>
  <c r="F265" i="1"/>
  <c r="L265" i="1"/>
  <c r="F266" i="1"/>
  <c r="L266" i="1"/>
  <c r="F267" i="1"/>
  <c r="L267" i="1"/>
  <c r="F268" i="1"/>
  <c r="L268" i="1"/>
  <c r="F269" i="1"/>
  <c r="L269" i="1"/>
  <c r="F270" i="1"/>
  <c r="L270" i="1"/>
  <c r="F271" i="1"/>
  <c r="L271" i="1"/>
  <c r="F272" i="1"/>
  <c r="L272" i="1"/>
  <c r="F273" i="1"/>
  <c r="L273" i="1"/>
  <c r="F274" i="1"/>
  <c r="L274" i="1"/>
  <c r="F275" i="1"/>
  <c r="L275" i="1"/>
  <c r="F276" i="1"/>
  <c r="L276" i="1"/>
  <c r="F277" i="1"/>
  <c r="L277" i="1"/>
  <c r="F278" i="1"/>
  <c r="L278" i="1"/>
  <c r="F279" i="1"/>
  <c r="L279" i="1"/>
  <c r="F280" i="1"/>
  <c r="L280" i="1"/>
  <c r="F281" i="1"/>
  <c r="L281" i="1"/>
  <c r="F282" i="1"/>
  <c r="L282" i="1"/>
  <c r="F283" i="1"/>
  <c r="L283" i="1"/>
  <c r="F284" i="1"/>
  <c r="L284" i="1"/>
  <c r="F285" i="1"/>
  <c r="L285" i="1"/>
  <c r="F286" i="1"/>
  <c r="L286" i="1"/>
  <c r="F287" i="1"/>
  <c r="L287" i="1"/>
  <c r="F288" i="1"/>
  <c r="L288" i="1"/>
  <c r="F289" i="1"/>
  <c r="L289" i="1"/>
  <c r="F290" i="1"/>
  <c r="L290" i="1"/>
  <c r="F291" i="1"/>
  <c r="L291" i="1"/>
  <c r="F292" i="1"/>
  <c r="L292" i="1"/>
  <c r="F293" i="1"/>
  <c r="L293" i="1"/>
  <c r="F294" i="1"/>
  <c r="L294" i="1"/>
  <c r="F295" i="1"/>
  <c r="L295" i="1"/>
  <c r="F296" i="1"/>
  <c r="L296" i="1"/>
  <c r="F297" i="1"/>
  <c r="L297" i="1"/>
  <c r="F298" i="1"/>
  <c r="L298" i="1"/>
  <c r="F299" i="1"/>
  <c r="L299" i="1"/>
  <c r="F300" i="1"/>
  <c r="L300" i="1"/>
  <c r="F301" i="1"/>
  <c r="L301" i="1"/>
  <c r="F302" i="1"/>
  <c r="L302" i="1"/>
  <c r="F303" i="1"/>
  <c r="L303" i="1"/>
  <c r="F304" i="1"/>
  <c r="L304" i="1"/>
  <c r="F305" i="1"/>
  <c r="L305" i="1"/>
  <c r="F306" i="1"/>
  <c r="L306" i="1"/>
  <c r="F307" i="1"/>
  <c r="L307" i="1"/>
  <c r="F308" i="1"/>
  <c r="L308" i="1"/>
  <c r="F309" i="1"/>
  <c r="L309" i="1"/>
  <c r="F310" i="1"/>
  <c r="L310" i="1"/>
  <c r="F311" i="1"/>
  <c r="L311" i="1"/>
  <c r="F312" i="1"/>
  <c r="L312" i="1"/>
  <c r="F313" i="1"/>
  <c r="L313" i="1"/>
  <c r="F314" i="1"/>
  <c r="L314" i="1"/>
  <c r="F315" i="1"/>
  <c r="L315" i="1"/>
  <c r="F316" i="1"/>
  <c r="L316" i="1"/>
  <c r="F317" i="1"/>
  <c r="L317" i="1"/>
  <c r="F318" i="1"/>
  <c r="L318" i="1"/>
  <c r="F319" i="1"/>
  <c r="L319" i="1"/>
  <c r="F320" i="1"/>
  <c r="L320" i="1"/>
  <c r="F321" i="1"/>
  <c r="L321" i="1"/>
  <c r="F322" i="1"/>
  <c r="L322" i="1"/>
  <c r="F323" i="1"/>
  <c r="L323" i="1"/>
  <c r="F324" i="1"/>
  <c r="L324" i="1"/>
  <c r="F325" i="1"/>
  <c r="L325" i="1"/>
  <c r="F326" i="1"/>
  <c r="L326" i="1"/>
  <c r="F327" i="1"/>
  <c r="L327" i="1"/>
  <c r="F328" i="1"/>
  <c r="L328" i="1"/>
  <c r="F329" i="1"/>
  <c r="L329" i="1"/>
  <c r="F330" i="1"/>
  <c r="L330" i="1"/>
  <c r="F331" i="1"/>
  <c r="L331" i="1"/>
  <c r="F332" i="1"/>
  <c r="L332" i="1"/>
  <c r="F333" i="1"/>
  <c r="L333" i="1"/>
  <c r="F334" i="1"/>
  <c r="L334" i="1"/>
  <c r="F335" i="1"/>
  <c r="L335" i="1"/>
  <c r="F336" i="1"/>
  <c r="L336" i="1"/>
  <c r="F337" i="1"/>
  <c r="L337" i="1"/>
  <c r="F338" i="1"/>
  <c r="L338" i="1"/>
  <c r="F339" i="1"/>
  <c r="L339" i="1"/>
  <c r="F340" i="1"/>
  <c r="L340" i="1"/>
  <c r="F341" i="1"/>
  <c r="L341" i="1"/>
  <c r="F342" i="1"/>
  <c r="L342" i="1"/>
  <c r="F343" i="1"/>
  <c r="L343" i="1"/>
  <c r="F344" i="1"/>
  <c r="L344" i="1"/>
  <c r="F345" i="1"/>
  <c r="L345" i="1"/>
  <c r="F346" i="1"/>
  <c r="L346" i="1"/>
  <c r="F347" i="1"/>
  <c r="L347" i="1"/>
  <c r="F348" i="1"/>
  <c r="L348" i="1"/>
  <c r="F349" i="1"/>
  <c r="L349" i="1"/>
  <c r="F350" i="1"/>
  <c r="L350" i="1"/>
  <c r="F351" i="1"/>
  <c r="L351" i="1"/>
  <c r="F352" i="1"/>
  <c r="L352" i="1"/>
  <c r="F353" i="1"/>
  <c r="L353" i="1"/>
  <c r="F354" i="1"/>
  <c r="L354" i="1"/>
  <c r="F355" i="1"/>
  <c r="L355" i="1"/>
  <c r="F356" i="1"/>
  <c r="L356" i="1"/>
  <c r="F357" i="1"/>
  <c r="L357" i="1"/>
  <c r="F358" i="1"/>
  <c r="L358" i="1"/>
  <c r="F359" i="1"/>
  <c r="L359" i="1"/>
  <c r="F360" i="1"/>
  <c r="L360" i="1"/>
  <c r="F361" i="1"/>
  <c r="L361" i="1"/>
  <c r="F362" i="1"/>
  <c r="L362" i="1"/>
  <c r="F363" i="1"/>
  <c r="L363" i="1"/>
  <c r="F364" i="1"/>
  <c r="L364" i="1"/>
  <c r="F365" i="1"/>
  <c r="L365" i="1"/>
  <c r="F366" i="1"/>
  <c r="L366" i="1"/>
  <c r="F367" i="1"/>
  <c r="L367" i="1"/>
  <c r="F368" i="1"/>
  <c r="L368" i="1"/>
  <c r="F369" i="1"/>
  <c r="L369" i="1"/>
  <c r="F370" i="1"/>
  <c r="L370" i="1"/>
  <c r="F371" i="1"/>
  <c r="L371" i="1"/>
  <c r="F372" i="1"/>
  <c r="L372" i="1"/>
  <c r="F373" i="1"/>
  <c r="L373" i="1"/>
  <c r="F374" i="1"/>
  <c r="L374" i="1"/>
  <c r="F375" i="1"/>
  <c r="L375" i="1"/>
  <c r="F376" i="1"/>
  <c r="L376" i="1"/>
  <c r="F377" i="1"/>
  <c r="L377" i="1"/>
  <c r="F378" i="1"/>
  <c r="L378" i="1"/>
  <c r="F379" i="1"/>
  <c r="L379" i="1"/>
  <c r="F380" i="1"/>
  <c r="L380" i="1"/>
  <c r="F381" i="1"/>
  <c r="L381" i="1"/>
  <c r="F382" i="1"/>
  <c r="L382" i="1"/>
  <c r="F383" i="1"/>
  <c r="L383" i="1"/>
  <c r="F384" i="1"/>
  <c r="L384" i="1"/>
  <c r="F385" i="1"/>
  <c r="L385" i="1"/>
  <c r="F386" i="1"/>
  <c r="L386" i="1"/>
  <c r="F387" i="1"/>
  <c r="L387" i="1"/>
  <c r="F388" i="1"/>
  <c r="L388" i="1"/>
  <c r="F389" i="1"/>
  <c r="L389" i="1"/>
  <c r="F390" i="1"/>
  <c r="L390" i="1"/>
  <c r="F391" i="1"/>
  <c r="L391" i="1"/>
  <c r="F392" i="1"/>
  <c r="L392" i="1"/>
  <c r="F393" i="1"/>
  <c r="L393" i="1"/>
  <c r="F394" i="1"/>
  <c r="L394" i="1"/>
  <c r="F395" i="1"/>
  <c r="L395" i="1"/>
  <c r="F396" i="1"/>
  <c r="L396" i="1"/>
  <c r="F397" i="1"/>
  <c r="L397" i="1"/>
  <c r="F398" i="1"/>
  <c r="L398" i="1"/>
  <c r="F399" i="1"/>
  <c r="L399" i="1"/>
  <c r="F400" i="1"/>
  <c r="L400" i="1"/>
  <c r="F401" i="1"/>
  <c r="L401" i="1"/>
  <c r="F402" i="1"/>
  <c r="L402" i="1"/>
  <c r="F403" i="1"/>
  <c r="L403" i="1"/>
  <c r="F404" i="1"/>
  <c r="L404" i="1"/>
  <c r="F405" i="1"/>
  <c r="L405" i="1"/>
  <c r="F406" i="1"/>
  <c r="L406" i="1"/>
  <c r="F407" i="1"/>
  <c r="L407" i="1"/>
  <c r="F408" i="1"/>
  <c r="L408" i="1"/>
  <c r="F409" i="1"/>
  <c r="L409" i="1"/>
  <c r="F410" i="1"/>
  <c r="L410" i="1"/>
  <c r="F411" i="1"/>
  <c r="L411" i="1"/>
  <c r="F412" i="1"/>
  <c r="L412" i="1"/>
  <c r="F413" i="1"/>
  <c r="L413" i="1"/>
  <c r="F414" i="1"/>
  <c r="L414" i="1"/>
  <c r="F415" i="1"/>
  <c r="L415" i="1"/>
  <c r="F416" i="1"/>
  <c r="L416" i="1"/>
  <c r="F417" i="1"/>
  <c r="L417" i="1"/>
  <c r="F418" i="1"/>
  <c r="L418" i="1"/>
  <c r="F419" i="1"/>
  <c r="L419" i="1"/>
  <c r="F420" i="1"/>
  <c r="L420" i="1"/>
  <c r="F421" i="1"/>
  <c r="L421" i="1"/>
  <c r="F422" i="1"/>
  <c r="L422" i="1"/>
  <c r="F423" i="1"/>
  <c r="L423" i="1"/>
  <c r="F424" i="1"/>
  <c r="L424" i="1"/>
  <c r="F425" i="1"/>
  <c r="L425" i="1"/>
  <c r="F426" i="1"/>
  <c r="L426" i="1"/>
  <c r="F427" i="1"/>
  <c r="L427" i="1"/>
  <c r="F428" i="1"/>
  <c r="L428" i="1"/>
  <c r="F429" i="1"/>
  <c r="L429" i="1"/>
  <c r="F430" i="1"/>
  <c r="L430" i="1"/>
  <c r="F431" i="1"/>
  <c r="L431" i="1"/>
  <c r="F432" i="1"/>
  <c r="L432" i="1"/>
  <c r="F433" i="1"/>
  <c r="L433" i="1"/>
  <c r="F434" i="1"/>
  <c r="L434" i="1"/>
  <c r="F435" i="1"/>
  <c r="L435" i="1"/>
  <c r="F436" i="1"/>
  <c r="L436" i="1"/>
  <c r="F437" i="1"/>
  <c r="L437" i="1"/>
  <c r="F438" i="1"/>
  <c r="L438" i="1"/>
  <c r="F439" i="1"/>
  <c r="L439" i="1"/>
  <c r="F440" i="1"/>
  <c r="L440" i="1"/>
  <c r="F441" i="1"/>
  <c r="L441" i="1"/>
  <c r="F442" i="1"/>
  <c r="L442" i="1"/>
  <c r="F443" i="1"/>
  <c r="L443" i="1"/>
  <c r="F444" i="1"/>
  <c r="L444" i="1"/>
  <c r="F445" i="1"/>
  <c r="L445" i="1"/>
  <c r="F446" i="1"/>
  <c r="L446" i="1"/>
  <c r="F447" i="1"/>
  <c r="L447" i="1"/>
  <c r="F448" i="1"/>
  <c r="L448" i="1"/>
  <c r="F449" i="1"/>
  <c r="L449" i="1"/>
  <c r="F450" i="1"/>
  <c r="L450" i="1"/>
  <c r="F451" i="1"/>
  <c r="L451" i="1"/>
  <c r="F452" i="1"/>
  <c r="L452" i="1"/>
  <c r="F453" i="1"/>
  <c r="L453" i="1"/>
  <c r="F454" i="1"/>
  <c r="L454" i="1"/>
  <c r="F455" i="1"/>
  <c r="L455" i="1"/>
  <c r="F456" i="1"/>
  <c r="L456" i="1"/>
  <c r="F457" i="1"/>
  <c r="L457" i="1"/>
  <c r="F458" i="1"/>
  <c r="L458" i="1"/>
  <c r="F459" i="1"/>
  <c r="L459" i="1"/>
  <c r="F460" i="1"/>
  <c r="L460" i="1"/>
  <c r="F461" i="1"/>
  <c r="L461" i="1"/>
  <c r="F462" i="1"/>
  <c r="L462" i="1"/>
  <c r="F463" i="1"/>
  <c r="L463" i="1"/>
  <c r="F464" i="1"/>
  <c r="L464" i="1"/>
  <c r="F465" i="1"/>
  <c r="L465" i="1"/>
  <c r="F466" i="1"/>
  <c r="L466" i="1"/>
  <c r="F467" i="1"/>
  <c r="L467" i="1"/>
  <c r="F468" i="1"/>
  <c r="L468" i="1"/>
  <c r="F469" i="1"/>
  <c r="L469" i="1"/>
  <c r="F470" i="1"/>
  <c r="L470" i="1"/>
  <c r="F471" i="1"/>
  <c r="L471" i="1"/>
  <c r="F472" i="1"/>
  <c r="L472" i="1"/>
  <c r="F473" i="1"/>
  <c r="L473" i="1"/>
  <c r="F474" i="1"/>
  <c r="L474" i="1"/>
  <c r="F475" i="1"/>
  <c r="L475" i="1"/>
  <c r="F476" i="1"/>
  <c r="L476" i="1"/>
  <c r="F477" i="1"/>
  <c r="L477" i="1"/>
  <c r="F478" i="1"/>
  <c r="L478" i="1"/>
  <c r="F479" i="1"/>
  <c r="L479" i="1"/>
  <c r="F480" i="1"/>
  <c r="L480" i="1"/>
  <c r="F481" i="1"/>
  <c r="L481" i="1"/>
  <c r="F482" i="1"/>
  <c r="L482" i="1"/>
  <c r="F483" i="1"/>
  <c r="L483" i="1"/>
  <c r="F484" i="1"/>
  <c r="L484" i="1"/>
  <c r="F485" i="1"/>
  <c r="L485" i="1"/>
  <c r="F486" i="1"/>
  <c r="L486" i="1"/>
  <c r="F487" i="1"/>
  <c r="L487" i="1"/>
  <c r="F488" i="1"/>
  <c r="L488" i="1"/>
  <c r="F489" i="1"/>
  <c r="L489" i="1"/>
  <c r="F490" i="1"/>
  <c r="L490" i="1"/>
  <c r="F491" i="1"/>
  <c r="L491" i="1"/>
  <c r="F492" i="1"/>
  <c r="L492" i="1"/>
  <c r="F493" i="1"/>
  <c r="L493" i="1"/>
  <c r="F494" i="1"/>
  <c r="L494" i="1"/>
  <c r="F495" i="1"/>
  <c r="L495" i="1"/>
  <c r="F496" i="1"/>
  <c r="L496" i="1"/>
  <c r="F497" i="1"/>
  <c r="L497" i="1"/>
  <c r="F498" i="1"/>
  <c r="L498" i="1"/>
  <c r="F499" i="1"/>
  <c r="L499" i="1"/>
  <c r="F500" i="1"/>
  <c r="L500" i="1"/>
  <c r="F501" i="1"/>
  <c r="L501" i="1"/>
  <c r="F502" i="1"/>
  <c r="L502" i="1"/>
  <c r="F503" i="1"/>
  <c r="L503" i="1"/>
  <c r="F504" i="1"/>
  <c r="L504" i="1"/>
  <c r="F505" i="1"/>
  <c r="L505" i="1"/>
  <c r="F506" i="1"/>
  <c r="L506" i="1"/>
  <c r="F507" i="1"/>
  <c r="L507" i="1"/>
  <c r="F508" i="1"/>
  <c r="L508" i="1"/>
  <c r="F509" i="1"/>
  <c r="L509" i="1"/>
  <c r="F510" i="1"/>
  <c r="L510" i="1"/>
  <c r="F511" i="1"/>
  <c r="L511" i="1"/>
  <c r="F512" i="1"/>
  <c r="L512" i="1"/>
  <c r="F513" i="1"/>
  <c r="L513" i="1"/>
  <c r="F514" i="1"/>
  <c r="L514" i="1"/>
  <c r="F515" i="1"/>
  <c r="L515" i="1"/>
  <c r="F516" i="1"/>
  <c r="L516" i="1"/>
  <c r="F517" i="1"/>
  <c r="L517" i="1"/>
  <c r="F518" i="1"/>
  <c r="L518" i="1"/>
  <c r="F519" i="1"/>
  <c r="L519" i="1"/>
  <c r="F520" i="1"/>
  <c r="L520" i="1"/>
  <c r="F521" i="1"/>
  <c r="L521" i="1"/>
  <c r="F522" i="1"/>
  <c r="L522" i="1"/>
  <c r="F523" i="1"/>
  <c r="L523" i="1"/>
  <c r="F524" i="1"/>
  <c r="L524" i="1"/>
  <c r="F525" i="1"/>
  <c r="L525" i="1"/>
  <c r="F526" i="1"/>
  <c r="L526" i="1"/>
  <c r="F527" i="1"/>
  <c r="L527" i="1"/>
  <c r="F528" i="1"/>
  <c r="L528" i="1"/>
  <c r="F529" i="1"/>
  <c r="L529" i="1"/>
  <c r="F530" i="1"/>
  <c r="L530" i="1"/>
  <c r="F531" i="1"/>
  <c r="L531" i="1"/>
  <c r="F532" i="1"/>
  <c r="L532" i="1"/>
  <c r="F533" i="1"/>
  <c r="L533" i="1"/>
  <c r="F534" i="1"/>
  <c r="L534" i="1"/>
  <c r="F535" i="1"/>
  <c r="L535" i="1"/>
  <c r="F536" i="1"/>
  <c r="L536" i="1"/>
  <c r="F537" i="1"/>
  <c r="L537" i="1"/>
  <c r="F538" i="1"/>
  <c r="L538" i="1"/>
  <c r="F539" i="1"/>
  <c r="L539" i="1"/>
  <c r="F540" i="1"/>
  <c r="L540" i="1"/>
  <c r="F541" i="1"/>
  <c r="L541" i="1"/>
  <c r="F542" i="1"/>
  <c r="L542" i="1"/>
  <c r="F543" i="1"/>
  <c r="L543" i="1"/>
  <c r="F544" i="1"/>
  <c r="L544" i="1"/>
  <c r="F545" i="1"/>
  <c r="L545" i="1"/>
  <c r="F546" i="1"/>
  <c r="L546" i="1"/>
  <c r="F547" i="1"/>
  <c r="L547" i="1"/>
  <c r="F548" i="1"/>
  <c r="L548" i="1"/>
  <c r="F549" i="1"/>
  <c r="L549" i="1"/>
  <c r="F550" i="1"/>
  <c r="L550" i="1"/>
  <c r="F551" i="1"/>
  <c r="L551" i="1"/>
  <c r="F552" i="1"/>
  <c r="L552" i="1"/>
  <c r="F553" i="1"/>
  <c r="L553" i="1"/>
  <c r="F554" i="1"/>
  <c r="L554" i="1"/>
  <c r="F555" i="1"/>
  <c r="L555" i="1"/>
  <c r="F556" i="1"/>
  <c r="L556" i="1"/>
  <c r="F557" i="1"/>
  <c r="L557" i="1"/>
  <c r="F558" i="1"/>
  <c r="L558" i="1"/>
  <c r="F559" i="1"/>
  <c r="L559" i="1"/>
  <c r="F560" i="1"/>
  <c r="L560" i="1"/>
  <c r="F561" i="1"/>
  <c r="L561" i="1"/>
  <c r="F562" i="1"/>
  <c r="L562" i="1"/>
  <c r="F563" i="1"/>
  <c r="L563" i="1"/>
  <c r="F564" i="1"/>
  <c r="L564" i="1"/>
  <c r="F565" i="1"/>
  <c r="L565" i="1"/>
  <c r="F566" i="1"/>
  <c r="L566" i="1"/>
  <c r="F567" i="1"/>
  <c r="L567" i="1"/>
  <c r="F568" i="1"/>
  <c r="L568" i="1"/>
  <c r="F569" i="1"/>
  <c r="L569" i="1"/>
  <c r="F570" i="1"/>
  <c r="L570" i="1"/>
  <c r="F571" i="1"/>
  <c r="L571" i="1"/>
  <c r="F572" i="1"/>
  <c r="L572" i="1"/>
  <c r="F573" i="1"/>
  <c r="L573" i="1"/>
  <c r="F574" i="1"/>
  <c r="L574" i="1"/>
  <c r="F575" i="1"/>
  <c r="L575" i="1"/>
  <c r="F576" i="1"/>
  <c r="L576" i="1"/>
  <c r="F577" i="1"/>
  <c r="L577" i="1"/>
  <c r="F578" i="1"/>
  <c r="L578" i="1"/>
  <c r="F579" i="1"/>
  <c r="L579" i="1"/>
  <c r="F580" i="1"/>
  <c r="L580" i="1"/>
  <c r="F581" i="1"/>
  <c r="L581" i="1"/>
  <c r="F582" i="1"/>
  <c r="L582" i="1"/>
  <c r="F583" i="1"/>
  <c r="L583" i="1"/>
  <c r="F584" i="1"/>
  <c r="L584" i="1"/>
  <c r="F585" i="1"/>
  <c r="L585" i="1"/>
  <c r="F586" i="1"/>
  <c r="L586" i="1"/>
  <c r="F587" i="1"/>
  <c r="L587" i="1"/>
  <c r="F588" i="1"/>
  <c r="L588" i="1"/>
  <c r="F589" i="1"/>
  <c r="L589" i="1"/>
  <c r="F590" i="1"/>
  <c r="L590" i="1"/>
  <c r="F591" i="1"/>
  <c r="L591" i="1"/>
  <c r="F592" i="1"/>
  <c r="L592" i="1"/>
  <c r="F593" i="1"/>
  <c r="L593" i="1"/>
  <c r="F594" i="1"/>
  <c r="L594" i="1"/>
  <c r="F595" i="1"/>
  <c r="L595" i="1"/>
  <c r="F596" i="1"/>
  <c r="L596" i="1"/>
  <c r="F597" i="1"/>
  <c r="L597" i="1"/>
  <c r="F598" i="1"/>
  <c r="L598" i="1"/>
  <c r="F599" i="1"/>
  <c r="L599" i="1"/>
  <c r="F600" i="1"/>
  <c r="L600" i="1"/>
  <c r="F601" i="1"/>
  <c r="L601" i="1"/>
  <c r="F602" i="1"/>
  <c r="L602" i="1"/>
  <c r="F603" i="1"/>
  <c r="L603" i="1"/>
  <c r="F604" i="1"/>
  <c r="L604" i="1"/>
  <c r="F605" i="1"/>
  <c r="L605" i="1"/>
  <c r="F606" i="1"/>
  <c r="L606" i="1"/>
  <c r="F607" i="1"/>
  <c r="L607" i="1"/>
  <c r="F608" i="1"/>
  <c r="L608" i="1"/>
  <c r="F609" i="1"/>
  <c r="L609" i="1"/>
  <c r="F610" i="1"/>
  <c r="L610" i="1"/>
  <c r="F611" i="1"/>
  <c r="L611" i="1"/>
  <c r="F612" i="1"/>
  <c r="L612" i="1"/>
  <c r="F613" i="1"/>
  <c r="L613" i="1"/>
  <c r="F614" i="1"/>
  <c r="L614" i="1"/>
  <c r="F615" i="1"/>
  <c r="L615" i="1"/>
  <c r="F616" i="1"/>
  <c r="L616" i="1"/>
  <c r="F617" i="1"/>
  <c r="L617" i="1"/>
  <c r="F618" i="1"/>
  <c r="L618" i="1"/>
  <c r="F619" i="1"/>
  <c r="L619" i="1"/>
  <c r="F620" i="1"/>
  <c r="L620" i="1"/>
  <c r="F621" i="1"/>
  <c r="L621" i="1"/>
  <c r="F622" i="1"/>
  <c r="L622" i="1"/>
  <c r="F623" i="1"/>
  <c r="L623" i="1"/>
  <c r="F624" i="1"/>
  <c r="L624" i="1"/>
  <c r="F625" i="1"/>
  <c r="L625" i="1"/>
  <c r="F626" i="1"/>
  <c r="L626" i="1"/>
  <c r="F627" i="1"/>
  <c r="L627" i="1"/>
  <c r="F628" i="1"/>
  <c r="L628" i="1"/>
  <c r="F629" i="1"/>
  <c r="L629" i="1"/>
  <c r="F630" i="1"/>
  <c r="L630" i="1"/>
  <c r="F631" i="1"/>
  <c r="L631" i="1"/>
  <c r="F632" i="1"/>
  <c r="L632" i="1"/>
  <c r="F633" i="1"/>
  <c r="L633" i="1"/>
  <c r="F634" i="1"/>
  <c r="L634" i="1"/>
  <c r="F635" i="1"/>
  <c r="L635" i="1"/>
  <c r="F636" i="1"/>
  <c r="L636" i="1"/>
  <c r="F637" i="1"/>
  <c r="L637" i="1"/>
  <c r="F638" i="1"/>
  <c r="L638" i="1"/>
  <c r="F639" i="1"/>
  <c r="L639" i="1"/>
  <c r="F640" i="1"/>
  <c r="L640" i="1"/>
  <c r="F641" i="1"/>
  <c r="L641" i="1"/>
  <c r="F642" i="1"/>
  <c r="L642" i="1"/>
  <c r="F643" i="1"/>
  <c r="L643" i="1"/>
  <c r="F644" i="1"/>
  <c r="L644" i="1"/>
  <c r="F645" i="1"/>
  <c r="L645" i="1"/>
  <c r="F646" i="1"/>
  <c r="L646" i="1"/>
  <c r="F647" i="1"/>
  <c r="L647" i="1"/>
  <c r="F648" i="1"/>
  <c r="L648" i="1"/>
  <c r="F649" i="1"/>
  <c r="L649" i="1"/>
  <c r="F650" i="1"/>
  <c r="L650" i="1"/>
  <c r="F651" i="1"/>
  <c r="L651" i="1"/>
  <c r="F652" i="1"/>
  <c r="L652" i="1"/>
  <c r="F653" i="1"/>
  <c r="L653" i="1"/>
  <c r="F654" i="1"/>
  <c r="L654" i="1"/>
  <c r="F655" i="1"/>
  <c r="L655" i="1"/>
  <c r="F656" i="1"/>
  <c r="L656" i="1"/>
  <c r="F657" i="1"/>
  <c r="L657" i="1"/>
  <c r="F658" i="1"/>
  <c r="L658" i="1"/>
  <c r="F659" i="1"/>
  <c r="L659" i="1"/>
  <c r="F660" i="1"/>
  <c r="L660" i="1"/>
  <c r="F661" i="1"/>
  <c r="L661" i="1"/>
  <c r="F662" i="1"/>
  <c r="L662" i="1"/>
  <c r="F663" i="1"/>
  <c r="L663" i="1"/>
  <c r="F664" i="1"/>
  <c r="L664" i="1"/>
  <c r="F665" i="1"/>
  <c r="L665" i="1"/>
  <c r="F666" i="1"/>
  <c r="L666" i="1"/>
  <c r="F667" i="1"/>
  <c r="L667" i="1"/>
  <c r="F668" i="1"/>
  <c r="L668" i="1"/>
  <c r="F669" i="1"/>
  <c r="L669" i="1"/>
  <c r="F670" i="1"/>
  <c r="L670" i="1"/>
  <c r="F671" i="1"/>
  <c r="L671" i="1"/>
  <c r="F672" i="1"/>
  <c r="L672" i="1"/>
  <c r="F673" i="1"/>
  <c r="L673" i="1"/>
  <c r="F674" i="1"/>
  <c r="L674" i="1"/>
  <c r="F675" i="1"/>
  <c r="L675" i="1"/>
  <c r="F676" i="1"/>
  <c r="L676" i="1"/>
  <c r="F677" i="1"/>
  <c r="L677" i="1"/>
  <c r="F678" i="1"/>
  <c r="L678" i="1"/>
  <c r="F679" i="1"/>
  <c r="L679" i="1"/>
  <c r="F680" i="1"/>
  <c r="L680" i="1"/>
  <c r="F681" i="1"/>
  <c r="L681" i="1"/>
  <c r="F682" i="1"/>
  <c r="L682" i="1"/>
  <c r="F683" i="1"/>
  <c r="L683" i="1"/>
  <c r="F684" i="1"/>
  <c r="L684" i="1"/>
  <c r="F685" i="1"/>
  <c r="L685" i="1"/>
  <c r="F686" i="1"/>
  <c r="L686" i="1"/>
  <c r="F687" i="1"/>
  <c r="L687" i="1"/>
  <c r="F688" i="1"/>
  <c r="L688" i="1"/>
  <c r="F689" i="1"/>
  <c r="L689" i="1"/>
  <c r="F690" i="1"/>
  <c r="L690" i="1"/>
  <c r="F691" i="1"/>
  <c r="L691" i="1"/>
  <c r="F692" i="1"/>
  <c r="L692" i="1"/>
  <c r="F693" i="1"/>
  <c r="L693" i="1"/>
  <c r="F694" i="1"/>
  <c r="L694" i="1"/>
  <c r="F695" i="1"/>
  <c r="L695" i="1"/>
  <c r="F696" i="1"/>
  <c r="L696" i="1"/>
  <c r="F697" i="1"/>
  <c r="L697" i="1"/>
  <c r="F698" i="1"/>
  <c r="L698" i="1"/>
  <c r="F699" i="1"/>
  <c r="L699" i="1"/>
  <c r="F700" i="1"/>
  <c r="L700" i="1"/>
  <c r="F701" i="1"/>
  <c r="L701" i="1"/>
  <c r="F702" i="1"/>
  <c r="L702" i="1"/>
  <c r="F703" i="1"/>
  <c r="L703" i="1"/>
  <c r="F704" i="1"/>
  <c r="L704" i="1"/>
  <c r="F705" i="1"/>
  <c r="L705" i="1"/>
  <c r="F706" i="1"/>
  <c r="L706" i="1"/>
  <c r="F707" i="1"/>
  <c r="L707" i="1"/>
  <c r="F708" i="1"/>
  <c r="L708" i="1"/>
  <c r="F709" i="1"/>
  <c r="L709" i="1"/>
  <c r="F710" i="1"/>
  <c r="L710" i="1"/>
  <c r="F711" i="1"/>
  <c r="L711" i="1"/>
  <c r="F712" i="1"/>
  <c r="L712" i="1"/>
  <c r="F713" i="1"/>
  <c r="L713" i="1"/>
  <c r="F714" i="1"/>
  <c r="L714" i="1"/>
  <c r="F715" i="1"/>
  <c r="L715" i="1"/>
  <c r="F716" i="1"/>
  <c r="L716" i="1"/>
  <c r="F717" i="1"/>
  <c r="L717" i="1"/>
  <c r="F718" i="1"/>
  <c r="L718" i="1"/>
  <c r="F719" i="1"/>
  <c r="L719" i="1"/>
  <c r="F720" i="1"/>
  <c r="L720" i="1"/>
  <c r="F721" i="1"/>
  <c r="L721" i="1"/>
  <c r="F722" i="1"/>
  <c r="L722" i="1"/>
  <c r="F723" i="1"/>
  <c r="L723" i="1"/>
  <c r="F724" i="1"/>
  <c r="L724" i="1"/>
  <c r="F725" i="1"/>
  <c r="L725" i="1"/>
  <c r="F726" i="1"/>
  <c r="L726" i="1"/>
  <c r="F727" i="1"/>
  <c r="L727" i="1"/>
  <c r="F728" i="1"/>
  <c r="L728" i="1"/>
  <c r="F729" i="1"/>
  <c r="L729" i="1"/>
  <c r="F730" i="1"/>
  <c r="L730" i="1"/>
  <c r="F731" i="1"/>
  <c r="L731" i="1"/>
  <c r="F732" i="1"/>
  <c r="L732" i="1"/>
  <c r="F733" i="1"/>
  <c r="L733" i="1"/>
  <c r="F734" i="1"/>
  <c r="L734" i="1"/>
  <c r="F735" i="1"/>
  <c r="L735" i="1"/>
  <c r="F736" i="1"/>
  <c r="L736" i="1"/>
  <c r="F737" i="1"/>
  <c r="L737" i="1"/>
  <c r="F738" i="1"/>
  <c r="L738" i="1"/>
  <c r="F739" i="1"/>
  <c r="L739" i="1"/>
  <c r="F740" i="1"/>
  <c r="L740" i="1"/>
  <c r="F741" i="1"/>
  <c r="L741" i="1"/>
  <c r="F742" i="1"/>
  <c r="L742" i="1"/>
  <c r="F743" i="1"/>
  <c r="L743" i="1"/>
  <c r="F744" i="1"/>
  <c r="L744" i="1"/>
  <c r="F745" i="1"/>
  <c r="L745" i="1"/>
  <c r="F746" i="1"/>
  <c r="L746" i="1"/>
  <c r="F747" i="1"/>
  <c r="L747" i="1"/>
  <c r="F748" i="1"/>
  <c r="L748" i="1"/>
  <c r="F749" i="1"/>
  <c r="L749" i="1"/>
  <c r="F750" i="1"/>
  <c r="L750" i="1"/>
  <c r="F751" i="1"/>
  <c r="L751" i="1"/>
  <c r="F752" i="1"/>
  <c r="L752" i="1"/>
  <c r="F753" i="1"/>
  <c r="L753" i="1"/>
  <c r="F754" i="1"/>
  <c r="L754" i="1"/>
  <c r="F755" i="1"/>
  <c r="L755" i="1"/>
  <c r="F756" i="1"/>
  <c r="L756" i="1"/>
  <c r="F757" i="1"/>
  <c r="L757" i="1"/>
  <c r="F758" i="1"/>
  <c r="L758" i="1"/>
  <c r="F759" i="1"/>
  <c r="L759" i="1"/>
  <c r="F760" i="1"/>
  <c r="L760" i="1"/>
  <c r="F761" i="1"/>
  <c r="L761" i="1"/>
  <c r="F762" i="1"/>
  <c r="L762" i="1"/>
  <c r="F763" i="1"/>
  <c r="L763" i="1"/>
  <c r="F764" i="1"/>
  <c r="L764" i="1"/>
  <c r="F765" i="1"/>
  <c r="L765" i="1"/>
  <c r="F766" i="1"/>
  <c r="L766" i="1"/>
  <c r="F767" i="1"/>
  <c r="L767" i="1"/>
  <c r="F768" i="1"/>
  <c r="L768" i="1"/>
  <c r="F769" i="1"/>
  <c r="L769" i="1"/>
  <c r="F770" i="1"/>
  <c r="L770" i="1"/>
  <c r="F771" i="1"/>
  <c r="L771" i="1"/>
  <c r="F772" i="1"/>
  <c r="L772" i="1"/>
  <c r="F773" i="1"/>
  <c r="L773" i="1"/>
  <c r="F774" i="1"/>
  <c r="L774" i="1"/>
  <c r="F775" i="1"/>
  <c r="L775" i="1"/>
  <c r="F776" i="1"/>
  <c r="L776" i="1"/>
  <c r="F777" i="1"/>
  <c r="L777" i="1"/>
  <c r="F778" i="1"/>
  <c r="L778" i="1"/>
  <c r="F779" i="1"/>
  <c r="L779" i="1"/>
  <c r="F780" i="1"/>
  <c r="L780" i="1"/>
  <c r="F781" i="1"/>
  <c r="L781" i="1"/>
  <c r="F782" i="1"/>
  <c r="L782" i="1"/>
  <c r="F783" i="1"/>
  <c r="L783" i="1"/>
  <c r="F784" i="1"/>
  <c r="L784" i="1"/>
  <c r="F785" i="1"/>
  <c r="L785" i="1"/>
  <c r="F786" i="1"/>
  <c r="L786" i="1"/>
  <c r="F787" i="1"/>
  <c r="L787" i="1"/>
  <c r="F788" i="1"/>
  <c r="L788" i="1"/>
  <c r="F789" i="1"/>
  <c r="L789" i="1"/>
  <c r="F790" i="1"/>
  <c r="L790" i="1"/>
  <c r="F791" i="1"/>
  <c r="L791" i="1"/>
  <c r="F792" i="1"/>
  <c r="L792" i="1"/>
  <c r="F793" i="1"/>
  <c r="L793" i="1"/>
  <c r="F794" i="1"/>
  <c r="L794" i="1"/>
  <c r="F795" i="1"/>
  <c r="L795" i="1"/>
  <c r="F796" i="1"/>
  <c r="L796" i="1"/>
  <c r="F797" i="1"/>
  <c r="L797" i="1"/>
  <c r="F798" i="1"/>
  <c r="L798" i="1"/>
  <c r="F799" i="1"/>
  <c r="L799" i="1"/>
  <c r="F800" i="1"/>
  <c r="L800" i="1"/>
  <c r="F801" i="1"/>
  <c r="L801" i="1"/>
  <c r="F802" i="1"/>
  <c r="L802" i="1"/>
  <c r="F803" i="1"/>
  <c r="L803" i="1"/>
  <c r="F804" i="1"/>
  <c r="L804" i="1"/>
  <c r="F805" i="1"/>
  <c r="L805" i="1"/>
  <c r="F806" i="1"/>
  <c r="L806" i="1"/>
  <c r="F807" i="1"/>
  <c r="L807" i="1"/>
  <c r="F808" i="1"/>
  <c r="L808" i="1"/>
  <c r="F809" i="1"/>
  <c r="L809" i="1"/>
  <c r="F810" i="1"/>
  <c r="L810" i="1"/>
  <c r="F811" i="1"/>
  <c r="L811" i="1"/>
  <c r="F812" i="1"/>
  <c r="L812" i="1"/>
  <c r="F813" i="1"/>
  <c r="L813" i="1"/>
  <c r="F814" i="1"/>
  <c r="L814" i="1"/>
  <c r="F815" i="1"/>
  <c r="L815" i="1"/>
  <c r="F816" i="1"/>
  <c r="L816" i="1"/>
  <c r="F817" i="1"/>
  <c r="L817" i="1"/>
  <c r="F818" i="1"/>
  <c r="L818" i="1"/>
  <c r="F819" i="1"/>
  <c r="L819" i="1"/>
  <c r="F820" i="1"/>
  <c r="L820" i="1"/>
  <c r="F821" i="1"/>
  <c r="L821" i="1"/>
  <c r="F822" i="1"/>
  <c r="L822" i="1"/>
  <c r="F823" i="1"/>
  <c r="L823" i="1"/>
  <c r="F824" i="1"/>
  <c r="L824" i="1"/>
  <c r="F825" i="1"/>
  <c r="L825" i="1"/>
  <c r="F826" i="1"/>
  <c r="L826" i="1"/>
  <c r="F827" i="1"/>
  <c r="L827" i="1"/>
  <c r="F828" i="1"/>
  <c r="L828" i="1"/>
  <c r="F829" i="1"/>
  <c r="L829" i="1"/>
  <c r="F830" i="1"/>
  <c r="L830" i="1"/>
  <c r="F831" i="1"/>
  <c r="L831" i="1"/>
  <c r="F832" i="1"/>
  <c r="L832" i="1"/>
  <c r="F833" i="1"/>
  <c r="L833" i="1"/>
  <c r="F834" i="1"/>
  <c r="L834" i="1"/>
  <c r="F835" i="1"/>
  <c r="L835" i="1"/>
  <c r="F836" i="1"/>
  <c r="L836" i="1"/>
  <c r="F837" i="1"/>
  <c r="L837" i="1"/>
  <c r="F838" i="1"/>
  <c r="L838" i="1"/>
  <c r="F839" i="1"/>
  <c r="L839" i="1"/>
  <c r="F840" i="1"/>
  <c r="L840" i="1"/>
  <c r="F841" i="1"/>
  <c r="L841" i="1"/>
  <c r="F842" i="1"/>
  <c r="L842" i="1"/>
  <c r="F843" i="1"/>
  <c r="L843" i="1"/>
  <c r="F844" i="1"/>
  <c r="L844" i="1"/>
  <c r="F845" i="1"/>
  <c r="L845" i="1"/>
  <c r="F846" i="1"/>
  <c r="L846" i="1"/>
  <c r="F847" i="1"/>
  <c r="L847" i="1"/>
  <c r="F848" i="1"/>
  <c r="L848" i="1"/>
  <c r="F849" i="1"/>
  <c r="L849" i="1"/>
  <c r="F850" i="1"/>
  <c r="L850" i="1"/>
  <c r="F851" i="1"/>
  <c r="L851" i="1"/>
  <c r="F852" i="1"/>
  <c r="L852" i="1"/>
  <c r="F853" i="1"/>
  <c r="L853" i="1"/>
  <c r="F854" i="1"/>
  <c r="L854" i="1"/>
  <c r="F855" i="1"/>
  <c r="L855" i="1"/>
  <c r="F856" i="1"/>
  <c r="L856" i="1"/>
  <c r="F857" i="1"/>
  <c r="L857" i="1"/>
  <c r="F858" i="1"/>
  <c r="L858" i="1"/>
  <c r="F859" i="1"/>
  <c r="L859" i="1"/>
  <c r="F860" i="1"/>
  <c r="L860" i="1"/>
  <c r="F861" i="1"/>
  <c r="L861" i="1"/>
  <c r="F862" i="1"/>
  <c r="L862" i="1"/>
  <c r="F863" i="1"/>
  <c r="L863" i="1"/>
  <c r="F864" i="1"/>
  <c r="L864" i="1"/>
  <c r="F865" i="1"/>
  <c r="L865" i="1"/>
  <c r="F866" i="1"/>
  <c r="L866" i="1"/>
  <c r="F867" i="1"/>
  <c r="L867" i="1"/>
  <c r="F868" i="1"/>
  <c r="L868" i="1"/>
  <c r="F869" i="1"/>
  <c r="L869" i="1"/>
  <c r="F870" i="1"/>
  <c r="L870" i="1"/>
  <c r="F871" i="1"/>
  <c r="L871" i="1"/>
  <c r="F872" i="1"/>
  <c r="L872" i="1"/>
  <c r="F873" i="1"/>
  <c r="L873" i="1"/>
  <c r="F874" i="1"/>
  <c r="L874" i="1"/>
  <c r="F875" i="1"/>
  <c r="L875" i="1"/>
  <c r="F876" i="1"/>
  <c r="L876" i="1"/>
  <c r="F877" i="1"/>
  <c r="L877" i="1"/>
  <c r="F878" i="1"/>
  <c r="L878" i="1"/>
  <c r="F879" i="1"/>
  <c r="L879" i="1"/>
  <c r="F880" i="1"/>
  <c r="L880" i="1"/>
  <c r="F881" i="1"/>
  <c r="L881" i="1"/>
  <c r="F882" i="1"/>
  <c r="L882" i="1"/>
  <c r="F883" i="1"/>
  <c r="L883" i="1"/>
  <c r="F884" i="1"/>
  <c r="L884" i="1"/>
  <c r="F885" i="1"/>
  <c r="L885" i="1"/>
  <c r="F886" i="1"/>
  <c r="L886" i="1"/>
  <c r="F887" i="1"/>
  <c r="L887" i="1"/>
  <c r="F888" i="1"/>
  <c r="L888" i="1"/>
  <c r="F889" i="1"/>
  <c r="L889" i="1"/>
  <c r="F890" i="1"/>
  <c r="L890" i="1"/>
  <c r="F891" i="1"/>
  <c r="L891" i="1"/>
  <c r="F892" i="1"/>
  <c r="L892" i="1"/>
  <c r="F893" i="1"/>
  <c r="L893" i="1"/>
  <c r="F894" i="1"/>
  <c r="L894" i="1"/>
  <c r="F895" i="1"/>
  <c r="L895" i="1"/>
  <c r="F896" i="1"/>
  <c r="L896" i="1"/>
  <c r="F897" i="1"/>
  <c r="L897" i="1"/>
  <c r="F898" i="1"/>
  <c r="L898" i="1"/>
  <c r="F899" i="1"/>
  <c r="L899" i="1"/>
  <c r="F900" i="1"/>
  <c r="L900" i="1"/>
  <c r="F901" i="1"/>
  <c r="L901" i="1"/>
  <c r="F902" i="1"/>
  <c r="L902" i="1"/>
  <c r="F903" i="1"/>
  <c r="L903" i="1"/>
  <c r="F904" i="1"/>
  <c r="L904" i="1"/>
  <c r="F905" i="1"/>
  <c r="L905" i="1"/>
  <c r="F906" i="1"/>
  <c r="L906" i="1"/>
  <c r="F907" i="1"/>
  <c r="L907" i="1"/>
  <c r="F908" i="1"/>
  <c r="L908" i="1"/>
  <c r="F909" i="1"/>
  <c r="L909" i="1"/>
  <c r="F910" i="1"/>
  <c r="L910" i="1"/>
  <c r="F911" i="1"/>
  <c r="L911" i="1"/>
  <c r="F912" i="1"/>
  <c r="L912" i="1"/>
  <c r="F913" i="1"/>
  <c r="L913" i="1"/>
  <c r="F914" i="1"/>
  <c r="L914" i="1"/>
  <c r="F915" i="1"/>
  <c r="L915" i="1"/>
  <c r="F916" i="1"/>
  <c r="L916" i="1"/>
  <c r="F917" i="1"/>
  <c r="L917" i="1"/>
  <c r="F918" i="1"/>
  <c r="L918" i="1"/>
  <c r="F919" i="1"/>
  <c r="L919" i="1"/>
  <c r="F920" i="1"/>
  <c r="L920" i="1"/>
  <c r="F921" i="1"/>
  <c r="L921" i="1"/>
  <c r="F922" i="1"/>
  <c r="L922" i="1"/>
  <c r="F923" i="1"/>
  <c r="L923" i="1"/>
  <c r="F924" i="1"/>
  <c r="L924" i="1"/>
  <c r="F925" i="1"/>
  <c r="L925" i="1"/>
  <c r="F926" i="1"/>
  <c r="L926" i="1"/>
  <c r="F927" i="1"/>
  <c r="L927" i="1"/>
  <c r="F928" i="1"/>
  <c r="L928" i="1"/>
  <c r="F929" i="1"/>
  <c r="L929" i="1"/>
  <c r="F930" i="1"/>
  <c r="L930" i="1"/>
  <c r="F931" i="1"/>
  <c r="L931" i="1"/>
  <c r="F932" i="1"/>
  <c r="L932" i="1"/>
  <c r="F933" i="1"/>
  <c r="L933" i="1"/>
  <c r="F934" i="1"/>
  <c r="L934" i="1"/>
  <c r="F935" i="1"/>
  <c r="L935" i="1"/>
  <c r="F936" i="1"/>
  <c r="L936" i="1"/>
  <c r="F937" i="1"/>
  <c r="L937" i="1"/>
  <c r="F938" i="1"/>
  <c r="L938" i="1"/>
  <c r="F939" i="1"/>
  <c r="L939" i="1"/>
  <c r="F940" i="1"/>
  <c r="L940" i="1"/>
  <c r="F941" i="1"/>
  <c r="L941" i="1"/>
  <c r="F942" i="1"/>
  <c r="L942" i="1"/>
  <c r="F943" i="1"/>
  <c r="L943" i="1"/>
  <c r="F944" i="1"/>
  <c r="L944" i="1"/>
  <c r="F945" i="1"/>
  <c r="L945" i="1"/>
  <c r="F946" i="1"/>
  <c r="L946" i="1"/>
  <c r="F947" i="1"/>
  <c r="L947" i="1"/>
  <c r="F948" i="1"/>
  <c r="L948" i="1"/>
  <c r="F949" i="1"/>
  <c r="L949" i="1"/>
  <c r="F950" i="1"/>
  <c r="L950" i="1"/>
  <c r="F951" i="1"/>
  <c r="L951" i="1"/>
  <c r="F952" i="1"/>
  <c r="L952" i="1"/>
  <c r="F953" i="1"/>
  <c r="L953" i="1"/>
  <c r="F954" i="1"/>
  <c r="L954" i="1"/>
  <c r="F955" i="1"/>
  <c r="L955" i="1"/>
  <c r="F956" i="1"/>
  <c r="L956" i="1"/>
  <c r="F957" i="1"/>
  <c r="L957" i="1"/>
  <c r="F958" i="1"/>
  <c r="L958" i="1"/>
  <c r="F959" i="1"/>
  <c r="L959" i="1"/>
  <c r="F960" i="1"/>
  <c r="L960" i="1"/>
  <c r="F961" i="1"/>
  <c r="L961" i="1"/>
  <c r="F962" i="1"/>
  <c r="L962" i="1"/>
  <c r="F963" i="1"/>
  <c r="L963" i="1"/>
  <c r="F964" i="1"/>
  <c r="L964" i="1"/>
  <c r="F965" i="1"/>
  <c r="L965" i="1"/>
  <c r="F966" i="1"/>
  <c r="L966" i="1"/>
  <c r="F967" i="1"/>
  <c r="L967" i="1"/>
  <c r="F968" i="1"/>
  <c r="L968" i="1"/>
  <c r="F969" i="1"/>
  <c r="L969" i="1"/>
  <c r="F970" i="1"/>
  <c r="L970" i="1"/>
  <c r="F971" i="1"/>
  <c r="L971" i="1"/>
  <c r="F972" i="1"/>
  <c r="L972" i="1"/>
  <c r="F973" i="1"/>
  <c r="L973" i="1"/>
  <c r="F974" i="1"/>
  <c r="L974" i="1"/>
  <c r="F975" i="1"/>
  <c r="L975" i="1"/>
  <c r="F976" i="1"/>
  <c r="L976" i="1"/>
  <c r="F977" i="1"/>
  <c r="L977" i="1"/>
  <c r="F978" i="1"/>
  <c r="L978" i="1"/>
  <c r="F979" i="1"/>
  <c r="L979" i="1"/>
  <c r="F980" i="1"/>
  <c r="L980" i="1"/>
  <c r="F981" i="1"/>
  <c r="L981" i="1"/>
  <c r="F982" i="1"/>
  <c r="L982" i="1"/>
  <c r="F983" i="1"/>
  <c r="L983" i="1"/>
  <c r="F984" i="1"/>
  <c r="L984" i="1"/>
  <c r="F985" i="1"/>
  <c r="L985" i="1"/>
  <c r="F986" i="1"/>
  <c r="L986" i="1"/>
  <c r="F987" i="1"/>
  <c r="L987" i="1"/>
  <c r="F988" i="1"/>
  <c r="L988" i="1"/>
  <c r="F989" i="1"/>
  <c r="L989" i="1"/>
  <c r="F990" i="1"/>
  <c r="L990" i="1"/>
  <c r="F991" i="1"/>
  <c r="L991" i="1"/>
  <c r="F992" i="1"/>
  <c r="L992" i="1"/>
  <c r="F993" i="1"/>
  <c r="L993" i="1"/>
  <c r="F994" i="1"/>
  <c r="L994" i="1"/>
  <c r="F995" i="1"/>
  <c r="L995" i="1"/>
  <c r="F996" i="1"/>
  <c r="L996" i="1"/>
  <c r="F997" i="1"/>
  <c r="L997" i="1"/>
  <c r="F998" i="1"/>
  <c r="L998" i="1"/>
  <c r="F999" i="1"/>
  <c r="L999" i="1"/>
  <c r="F1000" i="1"/>
  <c r="L1000" i="1"/>
  <c r="F1001" i="1"/>
  <c r="L1001" i="1"/>
  <c r="F1002" i="1"/>
  <c r="L1002" i="1"/>
  <c r="F1003" i="1"/>
  <c r="L1003" i="1"/>
  <c r="F1004" i="1"/>
  <c r="L1004" i="1"/>
  <c r="F1005" i="1"/>
  <c r="L1005" i="1"/>
  <c r="F1006" i="1"/>
  <c r="L1006" i="1"/>
  <c r="F1007" i="1"/>
  <c r="L1007" i="1"/>
  <c r="F1008" i="1"/>
  <c r="L1008" i="1"/>
  <c r="F1009" i="1"/>
  <c r="L1009" i="1"/>
  <c r="F1010" i="1"/>
  <c r="L1010" i="1"/>
  <c r="F1011" i="1"/>
  <c r="L1011" i="1"/>
  <c r="F1012" i="1"/>
  <c r="L1012" i="1"/>
  <c r="F1013" i="1"/>
  <c r="L1013" i="1"/>
  <c r="F1014" i="1"/>
  <c r="L1014" i="1"/>
  <c r="F1015" i="1"/>
  <c r="L1015" i="1"/>
  <c r="F1016" i="1"/>
  <c r="L1016" i="1"/>
  <c r="F1017" i="1"/>
  <c r="L1017" i="1"/>
  <c r="F1018" i="1"/>
  <c r="L1018" i="1"/>
  <c r="F1019" i="1"/>
  <c r="L1019" i="1"/>
  <c r="F1020" i="1"/>
  <c r="L1020" i="1"/>
  <c r="F1021" i="1"/>
  <c r="L1021" i="1"/>
  <c r="F1022" i="1"/>
  <c r="L1022" i="1"/>
  <c r="F1023" i="1"/>
  <c r="L1023" i="1"/>
  <c r="F1024" i="1"/>
  <c r="L1024" i="1"/>
  <c r="F1025" i="1"/>
  <c r="L1025" i="1"/>
  <c r="F1026" i="1"/>
  <c r="L1026" i="1"/>
  <c r="F1027" i="1"/>
  <c r="L1027" i="1"/>
  <c r="F1028" i="1"/>
  <c r="L1028" i="1"/>
  <c r="F1029" i="1"/>
  <c r="L1029" i="1"/>
  <c r="F1030" i="1"/>
  <c r="L1030" i="1"/>
  <c r="F1031" i="1"/>
  <c r="L1031" i="1"/>
  <c r="F1032" i="1"/>
  <c r="L1032" i="1"/>
  <c r="F1033" i="1"/>
  <c r="L1033" i="1"/>
  <c r="F1034" i="1"/>
  <c r="L1034" i="1"/>
  <c r="F1035" i="1"/>
  <c r="L1035" i="1"/>
  <c r="F1036" i="1"/>
  <c r="L1036" i="1"/>
  <c r="F1037" i="1"/>
  <c r="L1037" i="1"/>
  <c r="F1038" i="1"/>
  <c r="L1038" i="1"/>
  <c r="F1039" i="1"/>
  <c r="L1039" i="1"/>
  <c r="F1040" i="1"/>
  <c r="L1040" i="1"/>
  <c r="F1041" i="1"/>
  <c r="L1041" i="1"/>
  <c r="F1042" i="1"/>
  <c r="L1042" i="1"/>
  <c r="F1043" i="1"/>
  <c r="L1043" i="1"/>
  <c r="F1044" i="1"/>
  <c r="L1044" i="1"/>
  <c r="F1045" i="1"/>
  <c r="L1045" i="1"/>
  <c r="F1046" i="1"/>
  <c r="L1046" i="1"/>
  <c r="F1047" i="1"/>
  <c r="L1047" i="1"/>
  <c r="F1048" i="1"/>
  <c r="L1048" i="1"/>
  <c r="F1049" i="1"/>
  <c r="L1049" i="1"/>
  <c r="F1050" i="1"/>
  <c r="L1050" i="1"/>
  <c r="F1051" i="1"/>
  <c r="L1051" i="1"/>
  <c r="F1052" i="1"/>
  <c r="L1052" i="1"/>
  <c r="F1053" i="1"/>
  <c r="L1053" i="1"/>
  <c r="F1054" i="1"/>
  <c r="L1054" i="1"/>
  <c r="F1055" i="1"/>
  <c r="L1055" i="1"/>
  <c r="F1056" i="1"/>
  <c r="L1056" i="1"/>
  <c r="F1057" i="1"/>
  <c r="L1057" i="1"/>
  <c r="F1058" i="1"/>
  <c r="L1058" i="1"/>
  <c r="F1059" i="1"/>
  <c r="L1059" i="1"/>
  <c r="F1060" i="1"/>
  <c r="L1060" i="1"/>
  <c r="F1061" i="1"/>
  <c r="L1061" i="1"/>
  <c r="F1062" i="1"/>
  <c r="L1062" i="1"/>
  <c r="F1063" i="1"/>
  <c r="L1063" i="1"/>
  <c r="F1064" i="1"/>
  <c r="L1064" i="1"/>
  <c r="F1065" i="1"/>
  <c r="L1065" i="1"/>
  <c r="F1066" i="1"/>
  <c r="L1066" i="1"/>
  <c r="F1067" i="1"/>
  <c r="L1067" i="1"/>
  <c r="F1068" i="1"/>
  <c r="L1068" i="1"/>
  <c r="F1069" i="1"/>
  <c r="L1069" i="1"/>
  <c r="F1070" i="1"/>
  <c r="L1070" i="1"/>
  <c r="F1071" i="1"/>
  <c r="L1071" i="1"/>
  <c r="F1072" i="1"/>
  <c r="L1072" i="1"/>
  <c r="F1073" i="1"/>
  <c r="L1073" i="1"/>
  <c r="F1074" i="1"/>
  <c r="L1074" i="1"/>
  <c r="F1075" i="1"/>
  <c r="L1075" i="1"/>
  <c r="F1076" i="1"/>
  <c r="L1076" i="1"/>
  <c r="F1077" i="1"/>
  <c r="L1077" i="1"/>
  <c r="F1078" i="1"/>
  <c r="L1078" i="1"/>
  <c r="F1079" i="1"/>
  <c r="L1079" i="1"/>
  <c r="F1080" i="1"/>
  <c r="L1080" i="1"/>
  <c r="F1081" i="1"/>
  <c r="L1081" i="1"/>
  <c r="F1082" i="1"/>
  <c r="L1082" i="1"/>
  <c r="F1083" i="1"/>
  <c r="L1083" i="1"/>
  <c r="F1084" i="1"/>
  <c r="L1084" i="1"/>
  <c r="F1085" i="1"/>
  <c r="L1085" i="1"/>
  <c r="F1086" i="1"/>
  <c r="L1086" i="1"/>
  <c r="F1087" i="1"/>
  <c r="L1087" i="1"/>
  <c r="F1088" i="1"/>
  <c r="L1088" i="1"/>
  <c r="F1089" i="1"/>
  <c r="L1089" i="1"/>
  <c r="F1090" i="1"/>
  <c r="L1090" i="1"/>
  <c r="F1091" i="1"/>
  <c r="L1091" i="1"/>
  <c r="F1092" i="1"/>
  <c r="L1092" i="1"/>
  <c r="F1093" i="1"/>
  <c r="L1093" i="1"/>
  <c r="F1094" i="1"/>
  <c r="L1094" i="1"/>
  <c r="F1095" i="1"/>
  <c r="L1095" i="1"/>
  <c r="F1096" i="1"/>
  <c r="L1096" i="1"/>
  <c r="F1097" i="1"/>
  <c r="L1097" i="1"/>
  <c r="F1098" i="1"/>
  <c r="L1098" i="1"/>
  <c r="F1099" i="1"/>
  <c r="L1099" i="1"/>
  <c r="F1100" i="1"/>
  <c r="L1100" i="1"/>
  <c r="F1101" i="1"/>
  <c r="L1101" i="1"/>
  <c r="F1102" i="1"/>
  <c r="L1102" i="1"/>
  <c r="F1103" i="1"/>
  <c r="L1103" i="1"/>
  <c r="F1104" i="1"/>
  <c r="L1104" i="1"/>
  <c r="F1105" i="1"/>
  <c r="L1105" i="1"/>
  <c r="F1106" i="1"/>
  <c r="L1106" i="1"/>
  <c r="F1107" i="1"/>
  <c r="L1107" i="1"/>
  <c r="F1108" i="1"/>
  <c r="L1108" i="1"/>
  <c r="F1109" i="1"/>
  <c r="L1109" i="1"/>
  <c r="F1110" i="1"/>
  <c r="L1110" i="1"/>
  <c r="F1111" i="1"/>
  <c r="L1111" i="1"/>
  <c r="F1112" i="1"/>
  <c r="L1112" i="1"/>
  <c r="F1113" i="1"/>
  <c r="L1113" i="1"/>
  <c r="F1114" i="1"/>
  <c r="L1114" i="1"/>
  <c r="F1115" i="1"/>
  <c r="L1115" i="1"/>
  <c r="F1116" i="1"/>
  <c r="L1116" i="1"/>
  <c r="F1117" i="1"/>
  <c r="L1117" i="1"/>
  <c r="F1118" i="1"/>
  <c r="L1118" i="1"/>
  <c r="F1119" i="1"/>
  <c r="L1119" i="1"/>
  <c r="F1120" i="1"/>
  <c r="L1120" i="1"/>
  <c r="F1121" i="1"/>
  <c r="L1121" i="1"/>
  <c r="F1122" i="1"/>
  <c r="L1122" i="1"/>
  <c r="F1123" i="1"/>
  <c r="L1123" i="1"/>
  <c r="F1124" i="1"/>
  <c r="L1124" i="1"/>
  <c r="F1125" i="1"/>
  <c r="L1125" i="1"/>
  <c r="F1126" i="1"/>
  <c r="L1126" i="1"/>
  <c r="F1127" i="1"/>
  <c r="L1127" i="1"/>
  <c r="F1128" i="1"/>
  <c r="L1128" i="1"/>
  <c r="F1129" i="1"/>
  <c r="L1129" i="1"/>
  <c r="F1130" i="1"/>
  <c r="L1130" i="1"/>
  <c r="F1131" i="1"/>
  <c r="L1131" i="1"/>
  <c r="F1132" i="1"/>
  <c r="L1132" i="1"/>
  <c r="F1133" i="1"/>
  <c r="L1133" i="1"/>
  <c r="F1134" i="1"/>
  <c r="L1134" i="1"/>
  <c r="F1135" i="1"/>
  <c r="L1135" i="1"/>
  <c r="F1136" i="1"/>
  <c r="L1136" i="1"/>
  <c r="F1137" i="1"/>
  <c r="L1137" i="1"/>
  <c r="F1138" i="1"/>
  <c r="L1138" i="1"/>
  <c r="F1139" i="1"/>
  <c r="L1139" i="1"/>
  <c r="F1140" i="1"/>
  <c r="L1140" i="1"/>
  <c r="F1141" i="1"/>
  <c r="L1141" i="1"/>
  <c r="F1142" i="1"/>
  <c r="L1142" i="1"/>
  <c r="F1143" i="1"/>
  <c r="L1143" i="1"/>
  <c r="F1144" i="1"/>
  <c r="L1144" i="1"/>
  <c r="F1145" i="1"/>
  <c r="L1145" i="1"/>
  <c r="F1146" i="1"/>
  <c r="L1146" i="1"/>
  <c r="F1147" i="1"/>
  <c r="L1147" i="1"/>
  <c r="F1148" i="1"/>
  <c r="L1148" i="1"/>
  <c r="F1149" i="1"/>
  <c r="L1149" i="1"/>
  <c r="F1150" i="1"/>
  <c r="L1150" i="1"/>
  <c r="F1151" i="1"/>
  <c r="L1151" i="1"/>
  <c r="F1152" i="1"/>
  <c r="L1152" i="1"/>
  <c r="F1153" i="1"/>
  <c r="L1153" i="1"/>
  <c r="F1154" i="1"/>
  <c r="L1154" i="1"/>
  <c r="F1155" i="1"/>
  <c r="L1155" i="1"/>
  <c r="F1156" i="1"/>
  <c r="L1156" i="1"/>
  <c r="F1157" i="1"/>
  <c r="L1157" i="1"/>
  <c r="F1158" i="1"/>
  <c r="L1158" i="1"/>
  <c r="F1159" i="1"/>
  <c r="L1159" i="1"/>
  <c r="F1160" i="1"/>
  <c r="L1160" i="1"/>
  <c r="F1161" i="1"/>
  <c r="L1161" i="1"/>
  <c r="F1162" i="1"/>
  <c r="L1162" i="1"/>
  <c r="F1163" i="1"/>
  <c r="L1163" i="1"/>
  <c r="F1164" i="1"/>
  <c r="L1164" i="1"/>
  <c r="F1165" i="1"/>
  <c r="L1165" i="1"/>
  <c r="F1166" i="1"/>
  <c r="L1166" i="1"/>
  <c r="F1167" i="1"/>
  <c r="L1167" i="1"/>
  <c r="F1168" i="1"/>
  <c r="L1168" i="1"/>
  <c r="F1169" i="1"/>
  <c r="L1169" i="1"/>
  <c r="F1170" i="1"/>
  <c r="L1170" i="1"/>
  <c r="F1171" i="1"/>
  <c r="L1171" i="1"/>
  <c r="F1172" i="1"/>
  <c r="L1172" i="1"/>
  <c r="F1173" i="1"/>
  <c r="L1173" i="1"/>
  <c r="F1174" i="1"/>
  <c r="L1174" i="1"/>
  <c r="F1175" i="1"/>
  <c r="L1175" i="1"/>
  <c r="F1176" i="1"/>
  <c r="L1176" i="1"/>
  <c r="F1177" i="1"/>
  <c r="L1177" i="1"/>
  <c r="F1178" i="1"/>
  <c r="L1178" i="1"/>
  <c r="F1179" i="1"/>
  <c r="L1179" i="1"/>
  <c r="F1180" i="1"/>
  <c r="L1180" i="1"/>
  <c r="F1181" i="1"/>
  <c r="L1181" i="1"/>
  <c r="F1182" i="1"/>
  <c r="L1182" i="1"/>
  <c r="F1183" i="1"/>
  <c r="L1183" i="1"/>
  <c r="F1184" i="1"/>
  <c r="L1184" i="1"/>
  <c r="F1185" i="1"/>
  <c r="L1185" i="1"/>
  <c r="F1186" i="1"/>
  <c r="L1186" i="1"/>
  <c r="F1187" i="1"/>
  <c r="L1187" i="1"/>
  <c r="F1188" i="1"/>
  <c r="L1188" i="1"/>
  <c r="F1189" i="1"/>
  <c r="L1189" i="1"/>
  <c r="F1190" i="1"/>
  <c r="L1190" i="1"/>
  <c r="F1191" i="1"/>
  <c r="L1191" i="1"/>
  <c r="F1192" i="1"/>
  <c r="L1192" i="1"/>
  <c r="F1193" i="1"/>
  <c r="L1193" i="1"/>
  <c r="F1194" i="1"/>
  <c r="L1194" i="1"/>
  <c r="F1195" i="1"/>
  <c r="L1195" i="1"/>
  <c r="F1196" i="1"/>
  <c r="L1196" i="1"/>
  <c r="F1197" i="1"/>
  <c r="L1197" i="1"/>
  <c r="F1198" i="1"/>
  <c r="L1198" i="1"/>
  <c r="F1199" i="1"/>
  <c r="L1199" i="1"/>
  <c r="F1200" i="1"/>
  <c r="L1200" i="1"/>
  <c r="F1201" i="1"/>
  <c r="L1201" i="1"/>
  <c r="F1202" i="1"/>
  <c r="L1202" i="1"/>
  <c r="F1203" i="1"/>
  <c r="L1203" i="1"/>
  <c r="F1204" i="1"/>
  <c r="L1204" i="1"/>
  <c r="F1205" i="1"/>
  <c r="L1205" i="1"/>
  <c r="F1206" i="1"/>
  <c r="L1206" i="1"/>
  <c r="F1207" i="1"/>
  <c r="L1207" i="1"/>
  <c r="F1208" i="1"/>
  <c r="L1208" i="1"/>
  <c r="F1209" i="1"/>
  <c r="L1209" i="1"/>
  <c r="F1210" i="1"/>
  <c r="L1210" i="1"/>
  <c r="F1211" i="1"/>
  <c r="L1211" i="1"/>
  <c r="F1212" i="1"/>
  <c r="L1212" i="1"/>
  <c r="F1213" i="1"/>
  <c r="L1213" i="1"/>
  <c r="F1214" i="1"/>
  <c r="L1214" i="1"/>
  <c r="F1215" i="1"/>
  <c r="L1215" i="1"/>
  <c r="F1216" i="1"/>
  <c r="L1216" i="1"/>
  <c r="F1217" i="1"/>
  <c r="L1217" i="1"/>
  <c r="F1218" i="1"/>
  <c r="L1218" i="1"/>
  <c r="F1219" i="1"/>
  <c r="L1219" i="1"/>
  <c r="F1220" i="1"/>
  <c r="L1220" i="1"/>
  <c r="F1221" i="1"/>
  <c r="L1221" i="1"/>
  <c r="F1222" i="1"/>
  <c r="L1222" i="1"/>
  <c r="F1223" i="1"/>
  <c r="L1223" i="1"/>
  <c r="F1224" i="1"/>
  <c r="L1224" i="1"/>
  <c r="F1225" i="1"/>
  <c r="L1225" i="1"/>
  <c r="F1226" i="1"/>
  <c r="L1226" i="1"/>
  <c r="F1227" i="1"/>
  <c r="L1227" i="1"/>
  <c r="F1228" i="1"/>
  <c r="L1228" i="1"/>
  <c r="F1229" i="1"/>
  <c r="L1229" i="1"/>
  <c r="F1230" i="1"/>
  <c r="L1230" i="1"/>
  <c r="F1231" i="1"/>
  <c r="L1231" i="1"/>
  <c r="F1232" i="1"/>
  <c r="L1232" i="1"/>
  <c r="F1233" i="1"/>
  <c r="L1233" i="1"/>
  <c r="F1234" i="1"/>
  <c r="L1234" i="1"/>
  <c r="F1235" i="1"/>
  <c r="L1235" i="1"/>
  <c r="F1236" i="1"/>
  <c r="L1236" i="1"/>
  <c r="F1237" i="1"/>
  <c r="L1237" i="1"/>
  <c r="F1238" i="1"/>
  <c r="L1238" i="1"/>
  <c r="F1239" i="1"/>
  <c r="L1239" i="1"/>
  <c r="F1240" i="1"/>
  <c r="L1240" i="1"/>
  <c r="F1241" i="1"/>
  <c r="L1241" i="1"/>
  <c r="F1242" i="1"/>
  <c r="L1242" i="1"/>
  <c r="F1243" i="1"/>
  <c r="L1243" i="1"/>
  <c r="F1244" i="1"/>
  <c r="L1244" i="1"/>
  <c r="F1245" i="1"/>
  <c r="L1245" i="1"/>
  <c r="F1246" i="1"/>
  <c r="L1246" i="1"/>
  <c r="F1247" i="1"/>
  <c r="L1247" i="1"/>
  <c r="F1248" i="1"/>
  <c r="L1248" i="1"/>
  <c r="F1249" i="1"/>
  <c r="L1249" i="1"/>
  <c r="F1250" i="1"/>
  <c r="L1250" i="1"/>
  <c r="F1251" i="1"/>
  <c r="L1251" i="1"/>
  <c r="F1252" i="1"/>
  <c r="L1252" i="1"/>
  <c r="F1253" i="1"/>
  <c r="L1253" i="1"/>
  <c r="F1254" i="1"/>
  <c r="L1254" i="1"/>
  <c r="F1255" i="1"/>
  <c r="L1255" i="1"/>
  <c r="F1256" i="1"/>
  <c r="L1256" i="1"/>
  <c r="F1257" i="1"/>
  <c r="L1257" i="1"/>
  <c r="F1258" i="1"/>
  <c r="L1258" i="1"/>
  <c r="F1259" i="1"/>
  <c r="L1259" i="1"/>
  <c r="F1260" i="1"/>
  <c r="L1260" i="1"/>
  <c r="F1261" i="1"/>
  <c r="L1261" i="1"/>
  <c r="F1262" i="1"/>
  <c r="L1262" i="1"/>
  <c r="F1263" i="1"/>
  <c r="L1263" i="1"/>
  <c r="F1264" i="1"/>
  <c r="L1264" i="1"/>
  <c r="F1265" i="1"/>
  <c r="L1265" i="1"/>
  <c r="F1266" i="1"/>
  <c r="L1266" i="1"/>
  <c r="F1267" i="1"/>
  <c r="L1267" i="1"/>
  <c r="F1268" i="1"/>
  <c r="L1268" i="1"/>
  <c r="F1269" i="1"/>
  <c r="L1269" i="1"/>
  <c r="F1270" i="1"/>
  <c r="L1270" i="1"/>
  <c r="F1271" i="1"/>
  <c r="L1271" i="1"/>
  <c r="F1272" i="1"/>
  <c r="L1272" i="1"/>
  <c r="F1273" i="1"/>
  <c r="L1273" i="1"/>
  <c r="F1274" i="1"/>
  <c r="L1274" i="1"/>
  <c r="F1275" i="1"/>
  <c r="L1275" i="1"/>
  <c r="F1276" i="1"/>
  <c r="L1276" i="1"/>
  <c r="F1277" i="1"/>
  <c r="L1277" i="1"/>
  <c r="F1278" i="1"/>
  <c r="L1278" i="1"/>
  <c r="F1279" i="1"/>
  <c r="L1279" i="1"/>
  <c r="F1280" i="1"/>
  <c r="L1280" i="1"/>
  <c r="F1281" i="1"/>
  <c r="L1281" i="1"/>
  <c r="F1282" i="1"/>
  <c r="L1282" i="1"/>
  <c r="F1283" i="1"/>
  <c r="L1283" i="1"/>
  <c r="F1284" i="1"/>
  <c r="L1284" i="1"/>
  <c r="F1285" i="1"/>
  <c r="L1285" i="1"/>
  <c r="F1286" i="1"/>
  <c r="L1286" i="1"/>
  <c r="F1287" i="1"/>
  <c r="L1287" i="1"/>
  <c r="F1288" i="1"/>
  <c r="L1288" i="1"/>
  <c r="F1289" i="1"/>
  <c r="L1289" i="1"/>
  <c r="F1290" i="1"/>
  <c r="L1290" i="1"/>
  <c r="F1291" i="1"/>
  <c r="L1291" i="1"/>
  <c r="F1292" i="1"/>
  <c r="L1292" i="1"/>
  <c r="F1293" i="1"/>
  <c r="L1293" i="1"/>
  <c r="F1294" i="1"/>
  <c r="L1294" i="1"/>
  <c r="F1295" i="1"/>
  <c r="L1295" i="1"/>
  <c r="F1296" i="1"/>
  <c r="L1296" i="1"/>
  <c r="F1297" i="1"/>
  <c r="L1297" i="1"/>
  <c r="F1298" i="1"/>
  <c r="L1298" i="1"/>
  <c r="F1299" i="1"/>
  <c r="L1299" i="1"/>
  <c r="F1300" i="1"/>
  <c r="L1300" i="1"/>
  <c r="F1301" i="1"/>
  <c r="L1301" i="1"/>
  <c r="F1302" i="1"/>
  <c r="L1302" i="1"/>
  <c r="F1303" i="1"/>
  <c r="L1303" i="1"/>
  <c r="F1304" i="1"/>
  <c r="L1304" i="1"/>
  <c r="F1305" i="1"/>
  <c r="L1305" i="1"/>
  <c r="F1306" i="1"/>
  <c r="L1306" i="1"/>
  <c r="F1307" i="1"/>
  <c r="L1307" i="1"/>
  <c r="F1308" i="1"/>
  <c r="L1308" i="1"/>
  <c r="F1309" i="1"/>
  <c r="L1309" i="1"/>
  <c r="F1310" i="1"/>
  <c r="L1310" i="1"/>
  <c r="F1311" i="1"/>
  <c r="L1311" i="1"/>
  <c r="F1312" i="1"/>
  <c r="L1312" i="1"/>
  <c r="F1313" i="1"/>
  <c r="L1313" i="1"/>
  <c r="F1314" i="1"/>
  <c r="L1314" i="1"/>
  <c r="F1315" i="1"/>
  <c r="L1315" i="1"/>
  <c r="F1316" i="1"/>
  <c r="L1316" i="1"/>
  <c r="F1317" i="1"/>
  <c r="L1317" i="1"/>
  <c r="F1318" i="1"/>
  <c r="L1318" i="1"/>
  <c r="F1319" i="1"/>
  <c r="L1319" i="1"/>
  <c r="F1320" i="1"/>
  <c r="L1320" i="1"/>
  <c r="F1321" i="1"/>
  <c r="L1321" i="1"/>
  <c r="F1322" i="1"/>
  <c r="L1322" i="1"/>
  <c r="F1323" i="1"/>
  <c r="L1323" i="1"/>
  <c r="F1324" i="1"/>
  <c r="L1324" i="1"/>
  <c r="F1325" i="1"/>
  <c r="L1325" i="1"/>
  <c r="F1326" i="1"/>
  <c r="L1326" i="1"/>
  <c r="F1327" i="1"/>
  <c r="L1327" i="1"/>
  <c r="F1328" i="1"/>
  <c r="L1328" i="1"/>
  <c r="F1329" i="1"/>
  <c r="L1329" i="1"/>
  <c r="F1330" i="1"/>
  <c r="L1330" i="1"/>
  <c r="F1331" i="1"/>
  <c r="L1331" i="1"/>
  <c r="F1332" i="1"/>
  <c r="L1332" i="1"/>
  <c r="F1333" i="1"/>
  <c r="L1333" i="1"/>
  <c r="F1334" i="1"/>
  <c r="L1334" i="1"/>
  <c r="F1335" i="1"/>
  <c r="L1335" i="1"/>
  <c r="F1336" i="1"/>
  <c r="L1336" i="1"/>
  <c r="F1337" i="1"/>
  <c r="L1337" i="1"/>
  <c r="F1338" i="1"/>
  <c r="L1338" i="1"/>
  <c r="F1339" i="1"/>
  <c r="L1339" i="1"/>
  <c r="F1340" i="1"/>
  <c r="L1340" i="1"/>
  <c r="F1341" i="1"/>
  <c r="L1341" i="1"/>
  <c r="F1342" i="1"/>
  <c r="L1342" i="1"/>
  <c r="F1343" i="1"/>
  <c r="L1343" i="1"/>
  <c r="F1344" i="1"/>
  <c r="L1344" i="1"/>
  <c r="F1345" i="1"/>
  <c r="L1345" i="1"/>
  <c r="F1346" i="1"/>
  <c r="L1346" i="1"/>
  <c r="F1347" i="1"/>
  <c r="L1347" i="1"/>
  <c r="F1348" i="1"/>
  <c r="L1348" i="1"/>
  <c r="F1349" i="1"/>
  <c r="L1349" i="1"/>
  <c r="F1350" i="1"/>
  <c r="L1350" i="1"/>
  <c r="F1351" i="1"/>
  <c r="L1351" i="1"/>
  <c r="F1352" i="1"/>
  <c r="L1352" i="1"/>
  <c r="F1353" i="1"/>
  <c r="L1353" i="1"/>
  <c r="F1354" i="1"/>
  <c r="L1354" i="1"/>
  <c r="F1355" i="1"/>
  <c r="L1355" i="1"/>
  <c r="F1356" i="1"/>
  <c r="L1356" i="1"/>
  <c r="F1357" i="1"/>
  <c r="L1357" i="1"/>
  <c r="F1358" i="1"/>
  <c r="L1358" i="1"/>
  <c r="F1359" i="1"/>
  <c r="L1359" i="1"/>
  <c r="F1360" i="1"/>
  <c r="L1360" i="1"/>
  <c r="F1361" i="1"/>
  <c r="L1361" i="1"/>
  <c r="F1362" i="1"/>
  <c r="L1362" i="1"/>
  <c r="F1363" i="1"/>
  <c r="L1363" i="1"/>
  <c r="F1364" i="1"/>
  <c r="L1364" i="1"/>
  <c r="F1365" i="1"/>
  <c r="L1365" i="1"/>
  <c r="F1366" i="1"/>
  <c r="L1366" i="1"/>
  <c r="F1367" i="1"/>
  <c r="L1367" i="1"/>
  <c r="F1368" i="1"/>
  <c r="L1368" i="1"/>
  <c r="F1369" i="1"/>
  <c r="L1369" i="1"/>
  <c r="F1370" i="1"/>
  <c r="L1370" i="1"/>
  <c r="F1371" i="1"/>
  <c r="L1371" i="1"/>
  <c r="F1372" i="1"/>
  <c r="L1372" i="1"/>
  <c r="F1373" i="1"/>
  <c r="L1373" i="1"/>
  <c r="F1374" i="1"/>
  <c r="L1374" i="1"/>
  <c r="F1375" i="1"/>
  <c r="L1375" i="1"/>
  <c r="F1376" i="1"/>
  <c r="L1376" i="1"/>
  <c r="F1377" i="1"/>
  <c r="L1377" i="1"/>
  <c r="F1378" i="1"/>
  <c r="L1378" i="1"/>
  <c r="F1379" i="1"/>
  <c r="L1379" i="1"/>
  <c r="F1380" i="1"/>
  <c r="L1380" i="1"/>
  <c r="F1381" i="1"/>
  <c r="L1381" i="1"/>
  <c r="F1382" i="1"/>
  <c r="L1382" i="1"/>
  <c r="F1383" i="1"/>
  <c r="L1383" i="1"/>
  <c r="F1384" i="1"/>
  <c r="L1384" i="1"/>
  <c r="F1385" i="1"/>
  <c r="L1385" i="1"/>
  <c r="F1386" i="1"/>
  <c r="L1386" i="1"/>
  <c r="F1387" i="1"/>
  <c r="L1387" i="1"/>
  <c r="F1388" i="1"/>
  <c r="L1388" i="1"/>
  <c r="F1389" i="1"/>
  <c r="L1389" i="1"/>
  <c r="F1390" i="1"/>
  <c r="L1390" i="1"/>
  <c r="F1391" i="1"/>
  <c r="L1391" i="1"/>
  <c r="F1392" i="1"/>
  <c r="L1392" i="1"/>
  <c r="F1393" i="1"/>
  <c r="L1393" i="1"/>
  <c r="F1394" i="1"/>
  <c r="L1394" i="1"/>
  <c r="F1395" i="1"/>
  <c r="L1395" i="1"/>
  <c r="F1396" i="1"/>
  <c r="L1396" i="1"/>
  <c r="F1397" i="1"/>
  <c r="L1397" i="1"/>
  <c r="F1398" i="1"/>
  <c r="L1398" i="1"/>
  <c r="F1399" i="1"/>
  <c r="L1399" i="1"/>
  <c r="F1400" i="1"/>
  <c r="L1400" i="1"/>
  <c r="F1401" i="1"/>
  <c r="L1401" i="1"/>
  <c r="F1402" i="1"/>
  <c r="L1402" i="1"/>
  <c r="F1403" i="1"/>
  <c r="L1403" i="1"/>
  <c r="F1404" i="1"/>
  <c r="L1404" i="1"/>
  <c r="F1405" i="1"/>
  <c r="L1405" i="1"/>
  <c r="F1406" i="1"/>
  <c r="L1406" i="1"/>
  <c r="F1407" i="1"/>
  <c r="L1407" i="1"/>
  <c r="F1408" i="1"/>
  <c r="L1408" i="1"/>
  <c r="F1409" i="1"/>
  <c r="L1409" i="1"/>
  <c r="F1410" i="1"/>
  <c r="L1410" i="1"/>
  <c r="F1411" i="1"/>
  <c r="L1411" i="1"/>
  <c r="F1412" i="1"/>
  <c r="L1412" i="1"/>
  <c r="F1413" i="1"/>
  <c r="L1413" i="1"/>
  <c r="F1414" i="1"/>
  <c r="L1414" i="1"/>
  <c r="F1415" i="1"/>
  <c r="L1415" i="1"/>
  <c r="F1416" i="1"/>
  <c r="L1416" i="1"/>
  <c r="F1417" i="1"/>
  <c r="L1417" i="1"/>
  <c r="F1418" i="1"/>
  <c r="L1418" i="1"/>
  <c r="F1419" i="1"/>
  <c r="L1419" i="1"/>
  <c r="F1420" i="1"/>
  <c r="L1420" i="1"/>
  <c r="F1421" i="1"/>
  <c r="L1421" i="1"/>
  <c r="F1422" i="1"/>
  <c r="L1422" i="1"/>
  <c r="F1423" i="1"/>
  <c r="L1423" i="1"/>
  <c r="F1424" i="1"/>
  <c r="L1424" i="1"/>
  <c r="F1425" i="1"/>
  <c r="L1425" i="1"/>
  <c r="F1426" i="1"/>
  <c r="L1426" i="1"/>
  <c r="F1427" i="1"/>
  <c r="L1427" i="1"/>
  <c r="F1428" i="1"/>
  <c r="L1428" i="1"/>
  <c r="F1429" i="1"/>
  <c r="L1429" i="1"/>
  <c r="F1430" i="1"/>
  <c r="L1430" i="1"/>
  <c r="F1431" i="1"/>
  <c r="L1431" i="1"/>
  <c r="F1432" i="1"/>
  <c r="L1432" i="1"/>
  <c r="F1433" i="1"/>
  <c r="L1433" i="1"/>
  <c r="F1434" i="1"/>
  <c r="L1434" i="1"/>
  <c r="F1435" i="1"/>
  <c r="L1435" i="1"/>
  <c r="F1436" i="1"/>
  <c r="L1436" i="1"/>
  <c r="F1437" i="1"/>
  <c r="L1437" i="1"/>
  <c r="F1438" i="1"/>
  <c r="L1438" i="1"/>
  <c r="F1439" i="1"/>
  <c r="L1439" i="1"/>
  <c r="F1440" i="1"/>
  <c r="L1440" i="1"/>
  <c r="F1441" i="1"/>
  <c r="L1441" i="1"/>
  <c r="F1442" i="1"/>
  <c r="L1442" i="1"/>
  <c r="F1443" i="1"/>
  <c r="L1443" i="1"/>
  <c r="F1444" i="1"/>
  <c r="L1444" i="1"/>
  <c r="F1445" i="1"/>
  <c r="L1445" i="1"/>
  <c r="F1446" i="1"/>
  <c r="L1446" i="1"/>
  <c r="F1447" i="1"/>
  <c r="L1447" i="1"/>
  <c r="F1448" i="1"/>
  <c r="L1448" i="1"/>
  <c r="F1449" i="1"/>
  <c r="L1449" i="1"/>
  <c r="F1450" i="1"/>
  <c r="L1450" i="1"/>
  <c r="F1451" i="1"/>
  <c r="L1451" i="1"/>
  <c r="F1452" i="1"/>
  <c r="L1452" i="1"/>
  <c r="F1453" i="1"/>
  <c r="L1453" i="1"/>
  <c r="F1454" i="1"/>
  <c r="L1454" i="1"/>
  <c r="F1455" i="1"/>
  <c r="L1455" i="1"/>
  <c r="F1456" i="1"/>
  <c r="L1456" i="1"/>
  <c r="F1457" i="1"/>
  <c r="L1457" i="1"/>
  <c r="F1458" i="1"/>
  <c r="L1458" i="1"/>
  <c r="F1459" i="1"/>
  <c r="L1459" i="1"/>
  <c r="F1460" i="1"/>
  <c r="L1460" i="1"/>
  <c r="F1461" i="1"/>
  <c r="L1461" i="1"/>
  <c r="F1462" i="1"/>
  <c r="L1462" i="1"/>
  <c r="F1463" i="1"/>
  <c r="L1463" i="1"/>
  <c r="F1464" i="1"/>
  <c r="L1464" i="1"/>
  <c r="F1465" i="1"/>
  <c r="L1465" i="1"/>
  <c r="F1466" i="1"/>
  <c r="L1466" i="1"/>
  <c r="F1467" i="1"/>
  <c r="L1467" i="1"/>
  <c r="F1468" i="1"/>
  <c r="L1468" i="1"/>
  <c r="F1469" i="1"/>
  <c r="L1469" i="1"/>
  <c r="F1470" i="1"/>
  <c r="L1470" i="1"/>
  <c r="F1471" i="1"/>
  <c r="L1471" i="1"/>
  <c r="F1472" i="1"/>
  <c r="L1472" i="1"/>
  <c r="F1473" i="1"/>
  <c r="L1473" i="1"/>
  <c r="F1474" i="1"/>
  <c r="L1474" i="1"/>
  <c r="F1475" i="1"/>
  <c r="L1475" i="1"/>
  <c r="F1476" i="1"/>
  <c r="L1476" i="1"/>
  <c r="F1477" i="1"/>
  <c r="L1477" i="1"/>
  <c r="F1478" i="1"/>
  <c r="L1478" i="1"/>
  <c r="F1479" i="1"/>
  <c r="L1479" i="1"/>
  <c r="F1480" i="1"/>
  <c r="L1480" i="1"/>
  <c r="F1481" i="1"/>
  <c r="L1481" i="1"/>
  <c r="F1482" i="1"/>
  <c r="L1482" i="1"/>
  <c r="F1483" i="1"/>
  <c r="L1483" i="1"/>
  <c r="F1484" i="1"/>
  <c r="L1484" i="1"/>
  <c r="F1485" i="1"/>
  <c r="L1485" i="1"/>
  <c r="F1486" i="1"/>
  <c r="L1486" i="1"/>
  <c r="F1487" i="1"/>
  <c r="L1487" i="1"/>
  <c r="F1488" i="1"/>
  <c r="L1488" i="1"/>
  <c r="F1489" i="1"/>
  <c r="L1489" i="1"/>
  <c r="F1490" i="1"/>
  <c r="L1490" i="1"/>
  <c r="F1491" i="1"/>
  <c r="L1491" i="1"/>
  <c r="F1492" i="1"/>
  <c r="L1492" i="1"/>
  <c r="F1493" i="1"/>
  <c r="L1493" i="1"/>
  <c r="F1494" i="1"/>
  <c r="L1494" i="1"/>
  <c r="F1495" i="1"/>
  <c r="L1495" i="1"/>
  <c r="F1496" i="1"/>
  <c r="L1496" i="1"/>
  <c r="F1497" i="1"/>
  <c r="L1497" i="1"/>
  <c r="F1498" i="1"/>
  <c r="L1498" i="1"/>
  <c r="F1499" i="1"/>
  <c r="L1499" i="1"/>
  <c r="F1500" i="1"/>
  <c r="L1500" i="1"/>
  <c r="F1501" i="1"/>
  <c r="L1501" i="1"/>
  <c r="F1502" i="1"/>
  <c r="L1502" i="1"/>
  <c r="F1503" i="1"/>
  <c r="L1503" i="1"/>
  <c r="F1504" i="1"/>
  <c r="L1504" i="1"/>
  <c r="F1505" i="1"/>
  <c r="L1505" i="1"/>
  <c r="F1506" i="1"/>
  <c r="L1506" i="1"/>
  <c r="F1507" i="1"/>
  <c r="L1507" i="1"/>
  <c r="F1508" i="1"/>
  <c r="L1508" i="1"/>
  <c r="F1509" i="1"/>
  <c r="L1509" i="1"/>
  <c r="F1510" i="1"/>
  <c r="L1510" i="1"/>
  <c r="F1511" i="1"/>
  <c r="L1511" i="1"/>
  <c r="F1512" i="1"/>
  <c r="L1512" i="1"/>
  <c r="F1513" i="1"/>
  <c r="L1513" i="1"/>
  <c r="F1514" i="1"/>
  <c r="L1514" i="1"/>
  <c r="F1515" i="1"/>
  <c r="L1515" i="1"/>
  <c r="F1516" i="1"/>
  <c r="L1516" i="1"/>
  <c r="F1517" i="1"/>
  <c r="L1517" i="1"/>
  <c r="F1518" i="1"/>
  <c r="L1518" i="1"/>
  <c r="F1519" i="1"/>
  <c r="L1519" i="1"/>
  <c r="F1520" i="1"/>
  <c r="L1520" i="1"/>
  <c r="F1521" i="1"/>
  <c r="L1521" i="1"/>
  <c r="F1522" i="1"/>
  <c r="L1522" i="1"/>
  <c r="F1523" i="1"/>
  <c r="L1523" i="1"/>
  <c r="F1524" i="1"/>
  <c r="L1524" i="1"/>
  <c r="F1525" i="1"/>
  <c r="L1525" i="1"/>
  <c r="F1526" i="1"/>
  <c r="L1526" i="1"/>
  <c r="F1527" i="1"/>
  <c r="L1527" i="1"/>
  <c r="F1528" i="1"/>
  <c r="L1528" i="1"/>
  <c r="F1529" i="1"/>
  <c r="L1529" i="1"/>
  <c r="F1530" i="1"/>
  <c r="L1530" i="1"/>
  <c r="F1531" i="1"/>
  <c r="L1531" i="1"/>
  <c r="F1532" i="1"/>
  <c r="L1532" i="1"/>
  <c r="F1533" i="1"/>
  <c r="L1533" i="1"/>
  <c r="F1534" i="1"/>
  <c r="L1534" i="1"/>
  <c r="F1535" i="1"/>
  <c r="L1535" i="1"/>
  <c r="F1536" i="1"/>
  <c r="L1536" i="1"/>
  <c r="F1537" i="1"/>
  <c r="L1537" i="1"/>
  <c r="F1538" i="1"/>
  <c r="L1538" i="1"/>
  <c r="F1539" i="1"/>
  <c r="L1539" i="1"/>
  <c r="F1540" i="1"/>
  <c r="L1540" i="1"/>
  <c r="F1541" i="1"/>
  <c r="L1541" i="1"/>
  <c r="F1542" i="1"/>
  <c r="L1542" i="1"/>
  <c r="F1543" i="1"/>
  <c r="L1543" i="1"/>
  <c r="F1544" i="1"/>
  <c r="L1544" i="1"/>
  <c r="F1545" i="1"/>
  <c r="L1545" i="1"/>
  <c r="F1546" i="1"/>
  <c r="L1546" i="1"/>
  <c r="F1547" i="1"/>
  <c r="L1547" i="1"/>
  <c r="F1548" i="1"/>
  <c r="L1548" i="1"/>
  <c r="F1549" i="1"/>
  <c r="L1549" i="1"/>
  <c r="F1550" i="1"/>
  <c r="L1550" i="1"/>
  <c r="F1551" i="1"/>
  <c r="L1551" i="1"/>
  <c r="F1552" i="1"/>
  <c r="L1552" i="1"/>
  <c r="F1553" i="1"/>
  <c r="L1553" i="1"/>
  <c r="F1554" i="1"/>
  <c r="L1554" i="1"/>
  <c r="F1555" i="1"/>
  <c r="L1555" i="1"/>
  <c r="F1556" i="1"/>
  <c r="L1556" i="1"/>
  <c r="F1557" i="1"/>
  <c r="L1557" i="1"/>
  <c r="F1558" i="1"/>
  <c r="L1558" i="1"/>
  <c r="F1559" i="1"/>
  <c r="L1559" i="1"/>
  <c r="F1560" i="1"/>
  <c r="L1560" i="1"/>
  <c r="F1561" i="1"/>
  <c r="L1561" i="1"/>
  <c r="F1562" i="1"/>
  <c r="L1562" i="1"/>
  <c r="F1563" i="1"/>
  <c r="L1563" i="1"/>
  <c r="F1564" i="1"/>
  <c r="L1564" i="1"/>
  <c r="F1565" i="1"/>
  <c r="L1565" i="1"/>
  <c r="F1566" i="1"/>
  <c r="L1566" i="1"/>
  <c r="F1567" i="1"/>
  <c r="L1567" i="1"/>
  <c r="F1568" i="1"/>
  <c r="L1568" i="1"/>
  <c r="F1569" i="1"/>
  <c r="L1569" i="1"/>
  <c r="F1570" i="1"/>
  <c r="L1570" i="1"/>
  <c r="F1571" i="1"/>
  <c r="L1571" i="1"/>
  <c r="F1572" i="1"/>
  <c r="L1572" i="1"/>
  <c r="F1573" i="1"/>
  <c r="L1573" i="1"/>
  <c r="F1574" i="1"/>
  <c r="L1574" i="1"/>
  <c r="F1575" i="1"/>
  <c r="L1575" i="1"/>
  <c r="F1576" i="1"/>
  <c r="L1576" i="1"/>
  <c r="F1577" i="1"/>
  <c r="L1577" i="1"/>
  <c r="F1578" i="1"/>
  <c r="L1578" i="1"/>
  <c r="F1579" i="1"/>
  <c r="L1579" i="1"/>
  <c r="F1580" i="1"/>
  <c r="L1580" i="1"/>
  <c r="F1581" i="1"/>
  <c r="L1581" i="1"/>
  <c r="F1582" i="1"/>
  <c r="L1582" i="1"/>
  <c r="F1583" i="1"/>
  <c r="L1583" i="1"/>
  <c r="F1584" i="1"/>
  <c r="L1584" i="1"/>
  <c r="F1585" i="1"/>
  <c r="L1585" i="1"/>
  <c r="F1586" i="1"/>
  <c r="L1586" i="1"/>
  <c r="F1587" i="1"/>
  <c r="L1587" i="1"/>
  <c r="F1588" i="1"/>
  <c r="L1588" i="1"/>
  <c r="F1589" i="1"/>
  <c r="L1589" i="1"/>
  <c r="F1590" i="1"/>
  <c r="L1590" i="1"/>
  <c r="F1591" i="1"/>
  <c r="L1591" i="1"/>
  <c r="F1592" i="1"/>
  <c r="L1592" i="1"/>
  <c r="F1593" i="1"/>
  <c r="L1593" i="1"/>
  <c r="F1594" i="1"/>
  <c r="L1594" i="1"/>
  <c r="F1595" i="1"/>
  <c r="L1595" i="1"/>
  <c r="F1596" i="1"/>
  <c r="L1596" i="1"/>
  <c r="F1597" i="1"/>
  <c r="L1597" i="1"/>
  <c r="F1598" i="1"/>
  <c r="L1598" i="1"/>
  <c r="F1599" i="1"/>
  <c r="L1599" i="1"/>
  <c r="F1600" i="1"/>
  <c r="L1600" i="1"/>
  <c r="F1601" i="1"/>
  <c r="L1601" i="1"/>
  <c r="F1602" i="1"/>
  <c r="L1602" i="1"/>
  <c r="F1603" i="1"/>
  <c r="L1603" i="1"/>
  <c r="F1604" i="1"/>
  <c r="L1604" i="1"/>
  <c r="F1605" i="1"/>
  <c r="L1605" i="1"/>
  <c r="F1606" i="1"/>
  <c r="L1606" i="1"/>
  <c r="F1607" i="1"/>
  <c r="L1607" i="1"/>
  <c r="F1608" i="1"/>
  <c r="L1608" i="1"/>
  <c r="F1609" i="1"/>
  <c r="L1609" i="1"/>
  <c r="F1610" i="1"/>
  <c r="L1610" i="1"/>
  <c r="F1611" i="1"/>
  <c r="L1611" i="1"/>
  <c r="F1612" i="1"/>
  <c r="L1612" i="1"/>
  <c r="F1613" i="1"/>
  <c r="L1613" i="1"/>
  <c r="F1614" i="1"/>
  <c r="L1614" i="1"/>
  <c r="F1615" i="1"/>
  <c r="L1615" i="1"/>
  <c r="F1616" i="1"/>
  <c r="L1616" i="1"/>
  <c r="F1617" i="1"/>
  <c r="L1617" i="1"/>
  <c r="F1618" i="1"/>
  <c r="L1618" i="1"/>
  <c r="F1619" i="1"/>
  <c r="L1619" i="1"/>
  <c r="F1620" i="1"/>
  <c r="L1620" i="1"/>
  <c r="F1621" i="1"/>
  <c r="L1621" i="1"/>
  <c r="F1622" i="1"/>
  <c r="L1622" i="1"/>
  <c r="F1623" i="1"/>
  <c r="L1623" i="1"/>
  <c r="F1624" i="1"/>
  <c r="L1624" i="1"/>
  <c r="F1625" i="1"/>
  <c r="L1625" i="1"/>
  <c r="F1626" i="1"/>
  <c r="L1626" i="1"/>
  <c r="F1627" i="1"/>
  <c r="L1627" i="1"/>
  <c r="F1628" i="1"/>
  <c r="L1628" i="1"/>
  <c r="F1629" i="1"/>
  <c r="L1629" i="1"/>
  <c r="F1630" i="1"/>
  <c r="L1630" i="1"/>
  <c r="F1631" i="1"/>
  <c r="L1631" i="1"/>
  <c r="F1632" i="1"/>
  <c r="L1632" i="1"/>
  <c r="F1633" i="1"/>
  <c r="L1633" i="1"/>
  <c r="F1634" i="1"/>
  <c r="L1634" i="1"/>
  <c r="F1635" i="1"/>
  <c r="L1635" i="1"/>
  <c r="F1636" i="1"/>
  <c r="L1636" i="1"/>
  <c r="F1637" i="1"/>
  <c r="L1637" i="1"/>
  <c r="F1638" i="1"/>
  <c r="L1638" i="1"/>
  <c r="F1639" i="1"/>
  <c r="L1639" i="1"/>
  <c r="F1640" i="1"/>
  <c r="L1640" i="1"/>
  <c r="F1641" i="1"/>
  <c r="L1641" i="1"/>
  <c r="F1642" i="1"/>
  <c r="L1642" i="1"/>
  <c r="F1643" i="1"/>
  <c r="L1643" i="1"/>
  <c r="F1644" i="1"/>
  <c r="L1644" i="1"/>
  <c r="F1645" i="1"/>
  <c r="L1645" i="1"/>
  <c r="F1646" i="1"/>
  <c r="L1646" i="1"/>
  <c r="F1647" i="1"/>
  <c r="L1647" i="1"/>
  <c r="F1648" i="1"/>
  <c r="L1648" i="1"/>
  <c r="F1649" i="1"/>
  <c r="L1649" i="1"/>
  <c r="F1650" i="1"/>
  <c r="L1650" i="1"/>
  <c r="F1651" i="1"/>
  <c r="L1651" i="1"/>
  <c r="F1652" i="1"/>
  <c r="L1652" i="1"/>
  <c r="F1653" i="1"/>
  <c r="L1653" i="1"/>
  <c r="F1654" i="1"/>
  <c r="L1654" i="1"/>
  <c r="F1655" i="1"/>
  <c r="L1655" i="1"/>
  <c r="F1656" i="1"/>
  <c r="L1656" i="1"/>
  <c r="F1657" i="1"/>
  <c r="L1657" i="1"/>
  <c r="F1658" i="1"/>
  <c r="L1658" i="1"/>
  <c r="F1659" i="1"/>
  <c r="L1659" i="1"/>
  <c r="F1660" i="1"/>
  <c r="L1660" i="1"/>
  <c r="F1661" i="1"/>
  <c r="L1661" i="1"/>
  <c r="F1662" i="1"/>
  <c r="L1662" i="1"/>
  <c r="F1663" i="1"/>
  <c r="L1663" i="1"/>
  <c r="F1664" i="1"/>
  <c r="L1664" i="1"/>
  <c r="F1665" i="1"/>
  <c r="L1665" i="1"/>
  <c r="F1666" i="1"/>
  <c r="L1666" i="1"/>
  <c r="F1667" i="1"/>
  <c r="L1667" i="1"/>
  <c r="F1668" i="1"/>
  <c r="L1668" i="1"/>
  <c r="F1669" i="1"/>
  <c r="L1669" i="1"/>
  <c r="F1670" i="1"/>
  <c r="L1670" i="1"/>
  <c r="F1671" i="1"/>
  <c r="L1671" i="1"/>
  <c r="F1672" i="1"/>
  <c r="L1672" i="1"/>
  <c r="F1673" i="1"/>
  <c r="L1673" i="1"/>
  <c r="F1674" i="1"/>
  <c r="L1674" i="1"/>
  <c r="F1675" i="1"/>
  <c r="L1675" i="1"/>
  <c r="F1676" i="1"/>
  <c r="L1676" i="1"/>
  <c r="F1677" i="1"/>
  <c r="L1677" i="1"/>
  <c r="F1678" i="1"/>
  <c r="L1678" i="1"/>
  <c r="F1679" i="1"/>
  <c r="L1679" i="1"/>
  <c r="F1680" i="1"/>
  <c r="L1680" i="1"/>
  <c r="F1681" i="1"/>
  <c r="L1681" i="1"/>
  <c r="F1682" i="1"/>
  <c r="L1682" i="1"/>
  <c r="F1683" i="1"/>
  <c r="L1683" i="1"/>
  <c r="F1684" i="1"/>
  <c r="L1684" i="1"/>
  <c r="F1685" i="1"/>
  <c r="L1685" i="1"/>
  <c r="F1686" i="1"/>
  <c r="L1686" i="1"/>
  <c r="F1687" i="1"/>
  <c r="L1687" i="1"/>
  <c r="F1688" i="1"/>
  <c r="L1688" i="1"/>
  <c r="F1689" i="1"/>
  <c r="L1689" i="1"/>
  <c r="F1690" i="1"/>
  <c r="L1690" i="1"/>
  <c r="F1691" i="1"/>
  <c r="L1691" i="1"/>
  <c r="F1692" i="1"/>
  <c r="L1692" i="1"/>
  <c r="F1693" i="1"/>
  <c r="L1693" i="1"/>
  <c r="F1694" i="1"/>
  <c r="L1694" i="1"/>
  <c r="F1695" i="1"/>
  <c r="L1695" i="1"/>
  <c r="F1696" i="1"/>
  <c r="L1696" i="1"/>
  <c r="F1697" i="1"/>
  <c r="L1697" i="1"/>
  <c r="F1698" i="1"/>
  <c r="L1698" i="1"/>
  <c r="F1699" i="1"/>
  <c r="L1699" i="1"/>
  <c r="F1700" i="1"/>
  <c r="L1700" i="1"/>
  <c r="F1701" i="1"/>
  <c r="L1701" i="1"/>
  <c r="F1702" i="1"/>
  <c r="L1702" i="1"/>
  <c r="F1703" i="1"/>
  <c r="L1703" i="1"/>
  <c r="F1704" i="1"/>
  <c r="L1704" i="1"/>
  <c r="F1705" i="1"/>
  <c r="L1705" i="1"/>
  <c r="F1706" i="1"/>
  <c r="L1706" i="1"/>
  <c r="F1707" i="1"/>
  <c r="L1707" i="1"/>
  <c r="F1708" i="1"/>
  <c r="L1708" i="1"/>
  <c r="F1709" i="1"/>
  <c r="L1709" i="1"/>
  <c r="F1710" i="1"/>
  <c r="L1710" i="1"/>
  <c r="F1711" i="1"/>
  <c r="L1711" i="1"/>
  <c r="F1712" i="1"/>
  <c r="L1712" i="1"/>
  <c r="F1713" i="1"/>
  <c r="L1713" i="1"/>
  <c r="F1714" i="1"/>
  <c r="L1714" i="1"/>
  <c r="F1715" i="1"/>
  <c r="L1715" i="1"/>
  <c r="F1716" i="1"/>
  <c r="L1716" i="1"/>
  <c r="F1717" i="1"/>
  <c r="L1717" i="1"/>
  <c r="F1718" i="1"/>
  <c r="L1718" i="1"/>
  <c r="F1719" i="1"/>
  <c r="L1719" i="1"/>
  <c r="F1720" i="1"/>
  <c r="L1720" i="1"/>
  <c r="F1721" i="1"/>
  <c r="L1721" i="1"/>
  <c r="F1722" i="1"/>
  <c r="L1722" i="1"/>
  <c r="F1723" i="1"/>
  <c r="L1723" i="1"/>
  <c r="F1724" i="1"/>
  <c r="L1724" i="1"/>
  <c r="F1725" i="1"/>
  <c r="L1725" i="1"/>
  <c r="F1726" i="1"/>
  <c r="L1726" i="1"/>
  <c r="F1727" i="1"/>
  <c r="L1727" i="1"/>
  <c r="F1728" i="1"/>
  <c r="L1728" i="1"/>
  <c r="F1729" i="1"/>
  <c r="L1729" i="1"/>
  <c r="F1730" i="1"/>
  <c r="L1730" i="1"/>
  <c r="F1731" i="1"/>
  <c r="L1731" i="1"/>
  <c r="F1732" i="1"/>
  <c r="L1732" i="1"/>
  <c r="F1733" i="1"/>
  <c r="L1733" i="1"/>
  <c r="F1734" i="1"/>
  <c r="L1734" i="1"/>
  <c r="F1735" i="1"/>
  <c r="L1735" i="1"/>
  <c r="F1736" i="1"/>
  <c r="L1736" i="1"/>
  <c r="F1737" i="1"/>
  <c r="L1737" i="1"/>
  <c r="F1738" i="1"/>
  <c r="L1738" i="1"/>
  <c r="F1739" i="1"/>
  <c r="L1739" i="1"/>
  <c r="F1740" i="1"/>
  <c r="L1740" i="1"/>
  <c r="F1741" i="1"/>
  <c r="L1741" i="1"/>
  <c r="F1742" i="1"/>
  <c r="L1742" i="1"/>
  <c r="F1743" i="1"/>
  <c r="L1743" i="1"/>
  <c r="F1744" i="1"/>
  <c r="L1744" i="1"/>
  <c r="F1745" i="1"/>
  <c r="L1745" i="1"/>
  <c r="F1746" i="1"/>
  <c r="L1746" i="1"/>
  <c r="F1747" i="1"/>
  <c r="L1747" i="1"/>
  <c r="F1748" i="1"/>
  <c r="L1748" i="1"/>
  <c r="F1749" i="1"/>
  <c r="L1749" i="1"/>
  <c r="F1750" i="1"/>
  <c r="L1750" i="1"/>
  <c r="F1751" i="1"/>
  <c r="L1751" i="1"/>
  <c r="F1752" i="1"/>
  <c r="L1752" i="1"/>
  <c r="F1753" i="1"/>
  <c r="L1753" i="1"/>
  <c r="F1754" i="1"/>
  <c r="L1754" i="1"/>
  <c r="F1755" i="1"/>
  <c r="L1755" i="1"/>
  <c r="F1756" i="1"/>
  <c r="L1756" i="1"/>
  <c r="F1757" i="1"/>
  <c r="L1757" i="1"/>
  <c r="F1758" i="1"/>
  <c r="L1758" i="1"/>
  <c r="F1759" i="1"/>
  <c r="L1759" i="1"/>
  <c r="F1760" i="1"/>
  <c r="L1760" i="1"/>
  <c r="F1761" i="1"/>
  <c r="L1761" i="1"/>
  <c r="F1762" i="1"/>
  <c r="L1762" i="1"/>
  <c r="F1763" i="1"/>
  <c r="L1763" i="1"/>
  <c r="F1764" i="1"/>
  <c r="L1764" i="1"/>
  <c r="F1765" i="1"/>
  <c r="L1765" i="1"/>
  <c r="F1766" i="1"/>
  <c r="L1766" i="1"/>
  <c r="F1767" i="1"/>
  <c r="L1767" i="1"/>
  <c r="F1768" i="1"/>
  <c r="L1768" i="1"/>
  <c r="F1769" i="1"/>
  <c r="L1769" i="1"/>
  <c r="F1770" i="1"/>
  <c r="L1770" i="1"/>
  <c r="F1771" i="1"/>
  <c r="L1771" i="1"/>
  <c r="F1772" i="1"/>
  <c r="L1772" i="1"/>
  <c r="F1773" i="1"/>
  <c r="L1773" i="1"/>
  <c r="F1774" i="1"/>
  <c r="L1774" i="1"/>
  <c r="F1775" i="1"/>
  <c r="L1775" i="1"/>
  <c r="F1776" i="1"/>
  <c r="L1776" i="1"/>
  <c r="F1777" i="1"/>
  <c r="L1777" i="1"/>
  <c r="F1778" i="1"/>
  <c r="L1778" i="1"/>
  <c r="F1779" i="1"/>
  <c r="L1779" i="1"/>
  <c r="F1780" i="1"/>
  <c r="L1780" i="1"/>
  <c r="F1781" i="1"/>
  <c r="L1781" i="1"/>
  <c r="F1782" i="1"/>
  <c r="L1782" i="1"/>
  <c r="F1783" i="1"/>
  <c r="L1783" i="1"/>
  <c r="F1784" i="1"/>
  <c r="L1784" i="1"/>
  <c r="F1785" i="1"/>
  <c r="L1785" i="1"/>
  <c r="F1786" i="1"/>
  <c r="L1786" i="1"/>
  <c r="F1787" i="1"/>
  <c r="L1787" i="1"/>
  <c r="F1788" i="1"/>
  <c r="L1788" i="1"/>
  <c r="F1789" i="1"/>
  <c r="L1789" i="1"/>
  <c r="F1790" i="1"/>
  <c r="L1790" i="1"/>
  <c r="F1791" i="1"/>
  <c r="L1791" i="1"/>
  <c r="F1792" i="1"/>
  <c r="L1792" i="1"/>
  <c r="F1793" i="1"/>
  <c r="L1793" i="1"/>
  <c r="F1794" i="1"/>
  <c r="L1794" i="1"/>
  <c r="F1795" i="1"/>
  <c r="L1795" i="1"/>
  <c r="F1796" i="1"/>
  <c r="L1796" i="1"/>
  <c r="F1797" i="1"/>
  <c r="L1797" i="1"/>
  <c r="F1798" i="1"/>
  <c r="L1798" i="1"/>
  <c r="F1799" i="1"/>
  <c r="L1799" i="1"/>
  <c r="F1800" i="1"/>
  <c r="L1800" i="1"/>
  <c r="F1801" i="1"/>
  <c r="L1801" i="1"/>
  <c r="F1802" i="1"/>
  <c r="L1802" i="1"/>
  <c r="F1803" i="1"/>
  <c r="L1803" i="1"/>
  <c r="F1804" i="1"/>
  <c r="L1804" i="1"/>
  <c r="F1805" i="1"/>
  <c r="L1805" i="1"/>
  <c r="F1806" i="1"/>
  <c r="L1806" i="1"/>
  <c r="F1807" i="1"/>
  <c r="L1807" i="1"/>
  <c r="F1808" i="1"/>
  <c r="L1808" i="1"/>
  <c r="F1809" i="1"/>
  <c r="L1809" i="1"/>
  <c r="F1810" i="1"/>
  <c r="L1810" i="1"/>
  <c r="F1811" i="1"/>
  <c r="L1811" i="1"/>
  <c r="F1812" i="1"/>
  <c r="L1812" i="1"/>
  <c r="F1813" i="1"/>
  <c r="L1813" i="1"/>
  <c r="F1814" i="1"/>
  <c r="L1814" i="1"/>
  <c r="F1815" i="1"/>
  <c r="L1815" i="1"/>
  <c r="F1816" i="1"/>
  <c r="L1816" i="1"/>
  <c r="F1817" i="1"/>
  <c r="L1817" i="1"/>
  <c r="F1818" i="1"/>
  <c r="L1818" i="1"/>
  <c r="F1819" i="1"/>
  <c r="L1819" i="1"/>
  <c r="F1820" i="1"/>
  <c r="L1820" i="1"/>
  <c r="F1821" i="1"/>
  <c r="L1821" i="1"/>
  <c r="F1822" i="1"/>
  <c r="L1822" i="1"/>
  <c r="F1823" i="1"/>
  <c r="L1823" i="1"/>
  <c r="F1824" i="1"/>
  <c r="L1824" i="1"/>
  <c r="F1825" i="1"/>
  <c r="L1825" i="1"/>
  <c r="F1826" i="1"/>
  <c r="L1826" i="1"/>
  <c r="F1827" i="1"/>
  <c r="L1827" i="1"/>
  <c r="F1828" i="1"/>
  <c r="L1828" i="1"/>
  <c r="F1829" i="1"/>
  <c r="L1829" i="1"/>
  <c r="F1830" i="1"/>
  <c r="L1830" i="1"/>
  <c r="F1831" i="1"/>
  <c r="L1831" i="1"/>
  <c r="F1832" i="1"/>
  <c r="L1832" i="1"/>
  <c r="F1833" i="1"/>
  <c r="L1833" i="1"/>
  <c r="F1834" i="1"/>
  <c r="L1834" i="1"/>
  <c r="F1835" i="1"/>
  <c r="L1835" i="1"/>
  <c r="F1836" i="1"/>
  <c r="L1836" i="1"/>
  <c r="F1837" i="1"/>
  <c r="L1837" i="1"/>
  <c r="F1838" i="1"/>
  <c r="L1838" i="1"/>
  <c r="F1839" i="1"/>
  <c r="L1839" i="1"/>
  <c r="F1840" i="1"/>
  <c r="L1840" i="1"/>
  <c r="F1841" i="1"/>
  <c r="L1841" i="1"/>
  <c r="F1842" i="1"/>
  <c r="L1842" i="1"/>
  <c r="F1843" i="1"/>
  <c r="L1843" i="1"/>
  <c r="F1844" i="1"/>
  <c r="L1844" i="1"/>
  <c r="F1845" i="1"/>
  <c r="L1845" i="1"/>
  <c r="F1846" i="1"/>
  <c r="L1846" i="1"/>
  <c r="F1847" i="1"/>
  <c r="L1847" i="1"/>
  <c r="F1848" i="1"/>
  <c r="L1848" i="1"/>
  <c r="F1849" i="1"/>
  <c r="L1849" i="1"/>
  <c r="F1850" i="1"/>
  <c r="L1850" i="1"/>
  <c r="F1851" i="1"/>
  <c r="L1851" i="1"/>
  <c r="F1852" i="1"/>
  <c r="L1852" i="1"/>
  <c r="F1853" i="1"/>
  <c r="L1853" i="1"/>
  <c r="F1854" i="1"/>
  <c r="L1854" i="1"/>
  <c r="F1855" i="1"/>
  <c r="L1855" i="1"/>
  <c r="F1856" i="1"/>
  <c r="L1856" i="1"/>
  <c r="F1857" i="1"/>
  <c r="L1857" i="1"/>
  <c r="F1858" i="1"/>
  <c r="L1858" i="1"/>
  <c r="F1859" i="1"/>
  <c r="L1859" i="1"/>
  <c r="F1860" i="1"/>
  <c r="L1860" i="1"/>
  <c r="F1861" i="1"/>
  <c r="L1861" i="1"/>
  <c r="F1862" i="1"/>
  <c r="L1862" i="1"/>
  <c r="F1863" i="1"/>
  <c r="L1863" i="1"/>
  <c r="F1864" i="1"/>
  <c r="L1864" i="1"/>
  <c r="F1865" i="1"/>
  <c r="L1865" i="1"/>
  <c r="F1866" i="1"/>
  <c r="L1866" i="1"/>
  <c r="F1867" i="1"/>
  <c r="L1867" i="1"/>
  <c r="F1868" i="1"/>
  <c r="L1868" i="1"/>
  <c r="F1869" i="1"/>
  <c r="L1869" i="1"/>
  <c r="F1870" i="1"/>
  <c r="L1870" i="1"/>
  <c r="F1871" i="1"/>
  <c r="L1871" i="1"/>
  <c r="F1872" i="1"/>
  <c r="L1872" i="1"/>
  <c r="F1873" i="1"/>
  <c r="L1873" i="1"/>
  <c r="F1874" i="1"/>
  <c r="L1874" i="1"/>
  <c r="F1875" i="1"/>
  <c r="L1875" i="1"/>
  <c r="F1876" i="1"/>
  <c r="L1876" i="1"/>
  <c r="F1877" i="1"/>
  <c r="L1877" i="1"/>
  <c r="F1878" i="1"/>
  <c r="L1878" i="1"/>
  <c r="F1879" i="1"/>
  <c r="L1879" i="1"/>
  <c r="F1880" i="1"/>
  <c r="L1880" i="1"/>
  <c r="F1881" i="1"/>
  <c r="L1881" i="1"/>
  <c r="F1882" i="1"/>
  <c r="L1882" i="1"/>
  <c r="F1883" i="1"/>
  <c r="L1883" i="1"/>
  <c r="F1884" i="1"/>
  <c r="L1884" i="1"/>
  <c r="F1885" i="1"/>
  <c r="L1885" i="1"/>
  <c r="F1886" i="1"/>
  <c r="L1886" i="1"/>
  <c r="F1887" i="1"/>
  <c r="L1887" i="1"/>
  <c r="F1888" i="1"/>
  <c r="L1888" i="1"/>
  <c r="F1889" i="1"/>
  <c r="L1889" i="1"/>
  <c r="F1890" i="1"/>
  <c r="L1890" i="1"/>
  <c r="F1891" i="1"/>
  <c r="L1891" i="1"/>
  <c r="F1892" i="1"/>
  <c r="L1892" i="1"/>
  <c r="F1893" i="1"/>
  <c r="L1893" i="1"/>
  <c r="F1894" i="1"/>
  <c r="L1894" i="1"/>
  <c r="F1895" i="1"/>
  <c r="L1895" i="1"/>
  <c r="F1896" i="1"/>
  <c r="L1896" i="1"/>
  <c r="F1897" i="1"/>
  <c r="L1897" i="1"/>
  <c r="F1898" i="1"/>
  <c r="L1898" i="1"/>
  <c r="F1899" i="1"/>
  <c r="L1899" i="1"/>
  <c r="F1900" i="1"/>
  <c r="L1900" i="1"/>
  <c r="F1901" i="1"/>
  <c r="L1901" i="1"/>
  <c r="F1902" i="1"/>
  <c r="L1902" i="1"/>
  <c r="F1903" i="1"/>
  <c r="L1903" i="1"/>
  <c r="F1904" i="1"/>
  <c r="L1904" i="1"/>
  <c r="F1905" i="1"/>
  <c r="L1905" i="1"/>
  <c r="F1906" i="1"/>
  <c r="L1906" i="1"/>
  <c r="F1907" i="1"/>
  <c r="L1907" i="1"/>
  <c r="F1908" i="1"/>
  <c r="L1908" i="1"/>
  <c r="F1909" i="1"/>
  <c r="L1909" i="1"/>
  <c r="F1910" i="1"/>
  <c r="L1910" i="1"/>
  <c r="F1911" i="1"/>
  <c r="L1911" i="1"/>
  <c r="F1912" i="1"/>
  <c r="L1912" i="1"/>
  <c r="F1913" i="1"/>
  <c r="L1913" i="1"/>
  <c r="F1914" i="1"/>
  <c r="L1914" i="1"/>
  <c r="F1915" i="1"/>
  <c r="L1915" i="1"/>
  <c r="F1916" i="1"/>
  <c r="L1916" i="1"/>
  <c r="F1917" i="1"/>
  <c r="L1917" i="1"/>
  <c r="F1918" i="1"/>
  <c r="L1918" i="1"/>
  <c r="F1919" i="1"/>
  <c r="L1919" i="1"/>
  <c r="F1920" i="1"/>
  <c r="L1920" i="1"/>
  <c r="F1921" i="1"/>
  <c r="L1921" i="1"/>
  <c r="F1922" i="1"/>
  <c r="L1922" i="1"/>
  <c r="F1923" i="1"/>
  <c r="L1923" i="1"/>
  <c r="F1924" i="1"/>
  <c r="L1924" i="1"/>
  <c r="F1925" i="1"/>
  <c r="L1925" i="1"/>
  <c r="F1926" i="1"/>
  <c r="L1926" i="1"/>
  <c r="F1927" i="1"/>
  <c r="L1927" i="1"/>
  <c r="F1928" i="1"/>
  <c r="L1928" i="1"/>
  <c r="F1929" i="1"/>
  <c r="L1929" i="1"/>
  <c r="F1930" i="1"/>
  <c r="L1930" i="1"/>
  <c r="F1931" i="1"/>
  <c r="L1931" i="1"/>
  <c r="F1932" i="1"/>
  <c r="L1932" i="1"/>
  <c r="F1933" i="1"/>
  <c r="L1933" i="1"/>
  <c r="F1934" i="1"/>
  <c r="L1934" i="1"/>
  <c r="F1935" i="1"/>
  <c r="L1935" i="1"/>
  <c r="F1936" i="1"/>
  <c r="L1936" i="1"/>
  <c r="F1937" i="1"/>
  <c r="L1937" i="1"/>
  <c r="F1938" i="1"/>
  <c r="L1938" i="1"/>
  <c r="F1939" i="1"/>
  <c r="L1939" i="1"/>
  <c r="F1940" i="1"/>
  <c r="L1940" i="1"/>
  <c r="F1941" i="1"/>
  <c r="L1941" i="1"/>
  <c r="F1942" i="1"/>
  <c r="L1942" i="1"/>
  <c r="F1943" i="1"/>
  <c r="L1943" i="1"/>
  <c r="F1944" i="1"/>
  <c r="L1944" i="1"/>
  <c r="F1945" i="1"/>
  <c r="L1945" i="1"/>
  <c r="F1946" i="1"/>
  <c r="L1946" i="1"/>
  <c r="F1947" i="1"/>
  <c r="L1947" i="1"/>
  <c r="F1948" i="1"/>
  <c r="L1948" i="1"/>
  <c r="F1949" i="1"/>
  <c r="L1949" i="1"/>
  <c r="F1950" i="1"/>
  <c r="L1950" i="1"/>
  <c r="F1951" i="1"/>
  <c r="L1951" i="1"/>
  <c r="F1952" i="1"/>
  <c r="L1952" i="1"/>
  <c r="F1953" i="1"/>
  <c r="L1953" i="1"/>
  <c r="F1954" i="1"/>
  <c r="L1954" i="1"/>
  <c r="F1955" i="1"/>
  <c r="L1955" i="1"/>
  <c r="F1956" i="1"/>
  <c r="L1956" i="1"/>
  <c r="F1957" i="1"/>
  <c r="L1957" i="1"/>
  <c r="F1958" i="1"/>
  <c r="L1958" i="1"/>
  <c r="F1959" i="1"/>
  <c r="L1959" i="1"/>
  <c r="F1960" i="1"/>
  <c r="L1960" i="1"/>
  <c r="F1961" i="1"/>
  <c r="L1961" i="1"/>
  <c r="F1962" i="1"/>
  <c r="L1962" i="1"/>
  <c r="F1963" i="1"/>
  <c r="L1963" i="1"/>
  <c r="F1964" i="1"/>
  <c r="L1964" i="1"/>
  <c r="F1965" i="1"/>
  <c r="L1965" i="1"/>
  <c r="F1966" i="1"/>
  <c r="L1966" i="1"/>
  <c r="F1967" i="1"/>
  <c r="L1967" i="1"/>
  <c r="F1968" i="1"/>
  <c r="L1968" i="1"/>
  <c r="F1969" i="1"/>
  <c r="L1969" i="1"/>
  <c r="F1970" i="1"/>
  <c r="L1970" i="1"/>
  <c r="F1971" i="1"/>
  <c r="L1971" i="1"/>
  <c r="F1972" i="1"/>
  <c r="L1972" i="1"/>
  <c r="F1973" i="1"/>
  <c r="L1973" i="1"/>
  <c r="F1974" i="1"/>
  <c r="L1974" i="1"/>
  <c r="F1975" i="1"/>
  <c r="L1975" i="1"/>
  <c r="F1976" i="1"/>
  <c r="L1976" i="1"/>
  <c r="F1977" i="1"/>
  <c r="L1977" i="1"/>
  <c r="F1978" i="1"/>
  <c r="L1978" i="1"/>
  <c r="F1979" i="1"/>
  <c r="L1979" i="1"/>
  <c r="F1980" i="1"/>
  <c r="L1980" i="1"/>
  <c r="F1981" i="1"/>
  <c r="L1981" i="1"/>
  <c r="F1982" i="1"/>
  <c r="L1982" i="1"/>
  <c r="F1983" i="1"/>
  <c r="L1983" i="1"/>
  <c r="F1984" i="1"/>
  <c r="L1984" i="1"/>
  <c r="F1985" i="1"/>
  <c r="L1985" i="1"/>
  <c r="F1986" i="1"/>
  <c r="L1986" i="1"/>
  <c r="F1987" i="1"/>
  <c r="L1987" i="1"/>
  <c r="F1988" i="1"/>
  <c r="L1988" i="1"/>
  <c r="F1989" i="1"/>
  <c r="L1989" i="1"/>
  <c r="F1990" i="1"/>
  <c r="L1990" i="1"/>
  <c r="F1991" i="1"/>
  <c r="L1991" i="1"/>
  <c r="F1992" i="1"/>
  <c r="L1992" i="1"/>
  <c r="F1993" i="1"/>
  <c r="L1993" i="1"/>
  <c r="F1994" i="1"/>
  <c r="L1994" i="1"/>
  <c r="F1995" i="1"/>
  <c r="L1995" i="1"/>
  <c r="F1996" i="1"/>
  <c r="L1996" i="1"/>
  <c r="F1997" i="1"/>
  <c r="L1997" i="1"/>
  <c r="F1998" i="1"/>
  <c r="L1998" i="1"/>
  <c r="F1999" i="1"/>
  <c r="L1999" i="1"/>
  <c r="F2000" i="1"/>
  <c r="L2000" i="1"/>
  <c r="F2001" i="1"/>
  <c r="L2001" i="1"/>
  <c r="F2002" i="1"/>
  <c r="L2002" i="1"/>
  <c r="F2003" i="1"/>
  <c r="L2003" i="1"/>
  <c r="F2004" i="1"/>
  <c r="L2004" i="1"/>
  <c r="F2005" i="1"/>
  <c r="L2005" i="1"/>
  <c r="F2006" i="1"/>
  <c r="L2006" i="1"/>
  <c r="F2007" i="1"/>
  <c r="L2007" i="1"/>
  <c r="F2008" i="1"/>
  <c r="L2008" i="1"/>
  <c r="F2009" i="1"/>
  <c r="L2009" i="1"/>
  <c r="F2010" i="1"/>
  <c r="L2010" i="1"/>
  <c r="F2011" i="1"/>
  <c r="L2011" i="1"/>
  <c r="F2012" i="1"/>
  <c r="L2012" i="1"/>
  <c r="F2013" i="1"/>
  <c r="L2013" i="1"/>
  <c r="F2014" i="1"/>
  <c r="L2014" i="1"/>
  <c r="F2015" i="1"/>
  <c r="L2015" i="1"/>
  <c r="F2016" i="1"/>
  <c r="L2016" i="1"/>
  <c r="F2017" i="1"/>
  <c r="L2017" i="1"/>
  <c r="F2018" i="1"/>
  <c r="L2018" i="1"/>
  <c r="F2019" i="1"/>
  <c r="L2019" i="1"/>
  <c r="F2020" i="1"/>
  <c r="L2020" i="1"/>
  <c r="F2021" i="1"/>
  <c r="L2021" i="1"/>
  <c r="D25" i="1"/>
  <c r="D24" i="1"/>
  <c r="J24" i="1"/>
  <c r="J25" i="1"/>
  <c r="D26" i="1"/>
  <c r="J26" i="1"/>
  <c r="D27" i="1"/>
  <c r="J27" i="1"/>
  <c r="D28" i="1"/>
  <c r="J28" i="1"/>
  <c r="D29" i="1"/>
  <c r="J29" i="1"/>
  <c r="D30" i="1"/>
  <c r="J30" i="1"/>
  <c r="D31" i="1"/>
  <c r="J31" i="1"/>
  <c r="D32" i="1"/>
  <c r="J32" i="1"/>
  <c r="D33" i="1"/>
  <c r="J33" i="1"/>
  <c r="D34" i="1"/>
  <c r="J34" i="1"/>
  <c r="D35" i="1"/>
  <c r="J35" i="1"/>
  <c r="D36" i="1"/>
  <c r="J36" i="1"/>
  <c r="D37" i="1"/>
  <c r="J37" i="1"/>
  <c r="D38" i="1"/>
  <c r="J38" i="1"/>
  <c r="D39" i="1"/>
  <c r="J39" i="1"/>
  <c r="D40" i="1"/>
  <c r="J40" i="1"/>
  <c r="D41" i="1"/>
  <c r="J41" i="1"/>
  <c r="D42" i="1"/>
  <c r="J42" i="1"/>
  <c r="D43" i="1"/>
  <c r="J43" i="1"/>
  <c r="D44" i="1"/>
  <c r="J44" i="1"/>
  <c r="D45" i="1"/>
  <c r="J45" i="1"/>
  <c r="D46" i="1"/>
  <c r="J46" i="1"/>
  <c r="D47" i="1"/>
  <c r="J47" i="1"/>
  <c r="D48" i="1"/>
  <c r="J48" i="1"/>
  <c r="D49" i="1"/>
  <c r="J49" i="1"/>
  <c r="D50" i="1"/>
  <c r="J50" i="1"/>
  <c r="D51" i="1"/>
  <c r="J51" i="1"/>
  <c r="D52" i="1"/>
  <c r="J52" i="1"/>
  <c r="D53" i="1"/>
  <c r="J53" i="1"/>
  <c r="D54" i="1"/>
  <c r="J54" i="1"/>
  <c r="D55" i="1"/>
  <c r="J55" i="1"/>
  <c r="D56" i="1"/>
  <c r="J56" i="1"/>
  <c r="D57" i="1"/>
  <c r="J57" i="1"/>
  <c r="D58" i="1"/>
  <c r="J58" i="1"/>
  <c r="D59" i="1"/>
  <c r="J59" i="1"/>
  <c r="D60" i="1"/>
  <c r="J60" i="1"/>
  <c r="D61" i="1"/>
  <c r="J61" i="1"/>
  <c r="D62" i="1"/>
  <c r="J62" i="1"/>
  <c r="D63" i="1"/>
  <c r="J63" i="1"/>
  <c r="D64" i="1"/>
  <c r="J64" i="1"/>
  <c r="D65" i="1"/>
  <c r="J65" i="1"/>
  <c r="D66" i="1"/>
  <c r="J66" i="1"/>
  <c r="D67" i="1"/>
  <c r="J67" i="1"/>
  <c r="D68" i="1"/>
  <c r="J68" i="1"/>
  <c r="D69" i="1"/>
  <c r="J69" i="1"/>
  <c r="D70" i="1"/>
  <c r="J70" i="1"/>
  <c r="D71" i="1"/>
  <c r="J71" i="1"/>
  <c r="D72" i="1"/>
  <c r="J72" i="1"/>
  <c r="D73" i="1"/>
  <c r="J73" i="1"/>
  <c r="D74" i="1"/>
  <c r="J74" i="1"/>
  <c r="D75" i="1"/>
  <c r="J75" i="1"/>
  <c r="D76" i="1"/>
  <c r="J76" i="1"/>
  <c r="D77" i="1"/>
  <c r="J77" i="1"/>
  <c r="D78" i="1"/>
  <c r="J78" i="1"/>
  <c r="D79" i="1"/>
  <c r="J79" i="1"/>
  <c r="D80" i="1"/>
  <c r="J80" i="1"/>
  <c r="D81" i="1"/>
  <c r="J81" i="1"/>
  <c r="D82" i="1"/>
  <c r="J82" i="1"/>
  <c r="D83" i="1"/>
  <c r="J83" i="1"/>
  <c r="D84" i="1"/>
  <c r="J84" i="1"/>
  <c r="D85" i="1"/>
  <c r="J85" i="1"/>
  <c r="D86" i="1"/>
  <c r="J86" i="1"/>
  <c r="D87" i="1"/>
  <c r="J87" i="1"/>
  <c r="D88" i="1"/>
  <c r="J88" i="1"/>
  <c r="D89" i="1"/>
  <c r="J89" i="1"/>
  <c r="D90" i="1"/>
  <c r="J90" i="1"/>
  <c r="D91" i="1"/>
  <c r="J91" i="1"/>
  <c r="D92" i="1"/>
  <c r="J92" i="1"/>
  <c r="D93" i="1"/>
  <c r="J93" i="1"/>
  <c r="D94" i="1"/>
  <c r="J94" i="1"/>
  <c r="D95" i="1"/>
  <c r="J95" i="1"/>
  <c r="D96" i="1"/>
  <c r="J96" i="1"/>
  <c r="D97" i="1"/>
  <c r="J97" i="1"/>
  <c r="D98" i="1"/>
  <c r="J98" i="1"/>
  <c r="D99" i="1"/>
  <c r="J99" i="1"/>
  <c r="D100" i="1"/>
  <c r="J100" i="1"/>
  <c r="D101" i="1"/>
  <c r="J101" i="1"/>
  <c r="D102" i="1"/>
  <c r="J102" i="1"/>
  <c r="D103" i="1"/>
  <c r="J103" i="1"/>
  <c r="D104" i="1"/>
  <c r="J104" i="1"/>
  <c r="D105" i="1"/>
  <c r="J105" i="1"/>
  <c r="D106" i="1"/>
  <c r="J106" i="1"/>
  <c r="D107" i="1"/>
  <c r="J107" i="1"/>
  <c r="D108" i="1"/>
  <c r="J108" i="1"/>
  <c r="D109" i="1"/>
  <c r="J109" i="1"/>
  <c r="D110" i="1"/>
  <c r="J110" i="1"/>
  <c r="D111" i="1"/>
  <c r="J111" i="1"/>
  <c r="D112" i="1"/>
  <c r="J112" i="1"/>
  <c r="D113" i="1"/>
  <c r="J113" i="1"/>
  <c r="D114" i="1"/>
  <c r="J114" i="1"/>
  <c r="D115" i="1"/>
  <c r="J115" i="1"/>
  <c r="D116" i="1"/>
  <c r="J116" i="1"/>
  <c r="D117" i="1"/>
  <c r="J117" i="1"/>
  <c r="D118" i="1"/>
  <c r="J118" i="1"/>
  <c r="D119" i="1"/>
  <c r="J119" i="1"/>
  <c r="D120" i="1"/>
  <c r="J120" i="1"/>
  <c r="D121" i="1"/>
  <c r="J121" i="1"/>
  <c r="D122" i="1"/>
  <c r="J122" i="1"/>
  <c r="D123" i="1"/>
  <c r="J123" i="1"/>
  <c r="D124" i="1"/>
  <c r="J124" i="1"/>
  <c r="D125" i="1"/>
  <c r="J125" i="1"/>
  <c r="D126" i="1"/>
  <c r="J126" i="1"/>
  <c r="D127" i="1"/>
  <c r="J127" i="1"/>
  <c r="D128" i="1"/>
  <c r="J128" i="1"/>
  <c r="D129" i="1"/>
  <c r="J129" i="1"/>
  <c r="D130" i="1"/>
  <c r="J130" i="1"/>
  <c r="D131" i="1"/>
  <c r="J131" i="1"/>
  <c r="D132" i="1"/>
  <c r="J132" i="1"/>
  <c r="D133" i="1"/>
  <c r="J133" i="1"/>
  <c r="D134" i="1"/>
  <c r="J134" i="1"/>
  <c r="D135" i="1"/>
  <c r="J135" i="1"/>
  <c r="D136" i="1"/>
  <c r="J136" i="1"/>
  <c r="D137" i="1"/>
  <c r="J137" i="1"/>
  <c r="D138" i="1"/>
  <c r="J138" i="1"/>
  <c r="D139" i="1"/>
  <c r="J139" i="1"/>
  <c r="D140" i="1"/>
  <c r="J140" i="1"/>
  <c r="D141" i="1"/>
  <c r="J141" i="1"/>
  <c r="D142" i="1"/>
  <c r="J142" i="1"/>
  <c r="D143" i="1"/>
  <c r="J143" i="1"/>
  <c r="D144" i="1"/>
  <c r="J144" i="1"/>
  <c r="D145" i="1"/>
  <c r="J145" i="1"/>
  <c r="D146" i="1"/>
  <c r="J146" i="1"/>
  <c r="D147" i="1"/>
  <c r="J147" i="1"/>
  <c r="D148" i="1"/>
  <c r="J148" i="1"/>
  <c r="D149" i="1"/>
  <c r="J149" i="1"/>
  <c r="D150" i="1"/>
  <c r="J150" i="1"/>
  <c r="D151" i="1"/>
  <c r="J151" i="1"/>
  <c r="D152" i="1"/>
  <c r="J152" i="1"/>
  <c r="D153" i="1"/>
  <c r="J153" i="1"/>
  <c r="D154" i="1"/>
  <c r="J154" i="1"/>
  <c r="D155" i="1"/>
  <c r="J155" i="1"/>
  <c r="D156" i="1"/>
  <c r="J156" i="1"/>
  <c r="D157" i="1"/>
  <c r="J157" i="1"/>
  <c r="D158" i="1"/>
  <c r="J158" i="1"/>
  <c r="D159" i="1"/>
  <c r="J159" i="1"/>
  <c r="D160" i="1"/>
  <c r="J160" i="1"/>
  <c r="D161" i="1"/>
  <c r="J161" i="1"/>
  <c r="D162" i="1"/>
  <c r="J162" i="1"/>
  <c r="D163" i="1"/>
  <c r="J163" i="1"/>
  <c r="D164" i="1"/>
  <c r="J164" i="1"/>
  <c r="D165" i="1"/>
  <c r="J165" i="1"/>
  <c r="D166" i="1"/>
  <c r="J166" i="1"/>
  <c r="D167" i="1"/>
  <c r="J167" i="1"/>
  <c r="D168" i="1"/>
  <c r="J168" i="1"/>
  <c r="D169" i="1"/>
  <c r="J169" i="1"/>
  <c r="D170" i="1"/>
  <c r="J170" i="1"/>
  <c r="D171" i="1"/>
  <c r="J171" i="1"/>
  <c r="D172" i="1"/>
  <c r="J172" i="1"/>
  <c r="D173" i="1"/>
  <c r="J173" i="1"/>
  <c r="D174" i="1"/>
  <c r="J174" i="1"/>
  <c r="D175" i="1"/>
  <c r="J175" i="1"/>
  <c r="D176" i="1"/>
  <c r="J176" i="1"/>
  <c r="D177" i="1"/>
  <c r="J177" i="1"/>
  <c r="D178" i="1"/>
  <c r="J178" i="1"/>
  <c r="D179" i="1"/>
  <c r="J179" i="1"/>
  <c r="D180" i="1"/>
  <c r="J180" i="1"/>
  <c r="D181" i="1"/>
  <c r="J181" i="1"/>
  <c r="D182" i="1"/>
  <c r="J182" i="1"/>
  <c r="D183" i="1"/>
  <c r="J183" i="1"/>
  <c r="D184" i="1"/>
  <c r="J184" i="1"/>
  <c r="D185" i="1"/>
  <c r="J185" i="1"/>
  <c r="D186" i="1"/>
  <c r="J186" i="1"/>
  <c r="D187" i="1"/>
  <c r="J187" i="1"/>
  <c r="D188" i="1"/>
  <c r="J188" i="1"/>
  <c r="D189" i="1"/>
  <c r="J189" i="1"/>
  <c r="D190" i="1"/>
  <c r="J190" i="1"/>
  <c r="D191" i="1"/>
  <c r="J191" i="1"/>
  <c r="D192" i="1"/>
  <c r="J192" i="1"/>
  <c r="D193" i="1"/>
  <c r="J193" i="1"/>
  <c r="D194" i="1"/>
  <c r="J194" i="1"/>
  <c r="D195" i="1"/>
  <c r="J195" i="1"/>
  <c r="D196" i="1"/>
  <c r="J196" i="1"/>
  <c r="D197" i="1"/>
  <c r="J197" i="1"/>
  <c r="D198" i="1"/>
  <c r="J198" i="1"/>
  <c r="D199" i="1"/>
  <c r="J199" i="1"/>
  <c r="D200" i="1"/>
  <c r="J200" i="1"/>
  <c r="D201" i="1"/>
  <c r="J201" i="1"/>
  <c r="D202" i="1"/>
  <c r="J202" i="1"/>
  <c r="D203" i="1"/>
  <c r="J203" i="1"/>
  <c r="D204" i="1"/>
  <c r="J204" i="1"/>
  <c r="D205" i="1"/>
  <c r="J205" i="1"/>
  <c r="D206" i="1"/>
  <c r="J206" i="1"/>
  <c r="D207" i="1"/>
  <c r="J207" i="1"/>
  <c r="D208" i="1"/>
  <c r="J208" i="1"/>
  <c r="D209" i="1"/>
  <c r="J209" i="1"/>
  <c r="D210" i="1"/>
  <c r="J210" i="1"/>
  <c r="D211" i="1"/>
  <c r="J211" i="1"/>
  <c r="D212" i="1"/>
  <c r="J212" i="1"/>
  <c r="D213" i="1"/>
  <c r="J213" i="1"/>
  <c r="D214" i="1"/>
  <c r="J214" i="1"/>
  <c r="D215" i="1"/>
  <c r="J215" i="1"/>
  <c r="D216" i="1"/>
  <c r="J216" i="1"/>
  <c r="D217" i="1"/>
  <c r="J217" i="1"/>
  <c r="D218" i="1"/>
  <c r="J218" i="1"/>
  <c r="D219" i="1"/>
  <c r="J219" i="1"/>
  <c r="D220" i="1"/>
  <c r="J220" i="1"/>
  <c r="D221" i="1"/>
  <c r="J221" i="1"/>
  <c r="D222" i="1"/>
  <c r="J222" i="1"/>
  <c r="D223" i="1"/>
  <c r="J223" i="1"/>
  <c r="D224" i="1"/>
  <c r="J224" i="1"/>
  <c r="D225" i="1"/>
  <c r="J225" i="1"/>
  <c r="D226" i="1"/>
  <c r="J226" i="1"/>
  <c r="D227" i="1"/>
  <c r="J227" i="1"/>
  <c r="D228" i="1"/>
  <c r="J228" i="1"/>
  <c r="D229" i="1"/>
  <c r="J229" i="1"/>
  <c r="D230" i="1"/>
  <c r="J230" i="1"/>
  <c r="D231" i="1"/>
  <c r="J231" i="1"/>
  <c r="D232" i="1"/>
  <c r="J232" i="1"/>
  <c r="D233" i="1"/>
  <c r="J233" i="1"/>
  <c r="D234" i="1"/>
  <c r="J234" i="1"/>
  <c r="D235" i="1"/>
  <c r="J235" i="1"/>
  <c r="D236" i="1"/>
  <c r="J236" i="1"/>
  <c r="D237" i="1"/>
  <c r="J237" i="1"/>
  <c r="D238" i="1"/>
  <c r="J238" i="1"/>
  <c r="D239" i="1"/>
  <c r="J239" i="1"/>
  <c r="D240" i="1"/>
  <c r="J240" i="1"/>
  <c r="D241" i="1"/>
  <c r="J241" i="1"/>
  <c r="D242" i="1"/>
  <c r="J242" i="1"/>
  <c r="D243" i="1"/>
  <c r="J243" i="1"/>
  <c r="D244" i="1"/>
  <c r="J244" i="1"/>
  <c r="D245" i="1"/>
  <c r="J245" i="1"/>
  <c r="D246" i="1"/>
  <c r="J246" i="1"/>
  <c r="D247" i="1"/>
  <c r="J247" i="1"/>
  <c r="D248" i="1"/>
  <c r="J248" i="1"/>
  <c r="D249" i="1"/>
  <c r="J249" i="1"/>
  <c r="D250" i="1"/>
  <c r="J250" i="1"/>
  <c r="D251" i="1"/>
  <c r="J251" i="1"/>
  <c r="D252" i="1"/>
  <c r="J252" i="1"/>
  <c r="D253" i="1"/>
  <c r="J253" i="1"/>
  <c r="D254" i="1"/>
  <c r="J254" i="1"/>
  <c r="D255" i="1"/>
  <c r="J255" i="1"/>
  <c r="D256" i="1"/>
  <c r="J256" i="1"/>
  <c r="D257" i="1"/>
  <c r="J257" i="1"/>
  <c r="D258" i="1"/>
  <c r="J258" i="1"/>
  <c r="D259" i="1"/>
  <c r="J259" i="1"/>
  <c r="D260" i="1"/>
  <c r="J260" i="1"/>
  <c r="D261" i="1"/>
  <c r="J261" i="1"/>
  <c r="D262" i="1"/>
  <c r="J262" i="1"/>
  <c r="D263" i="1"/>
  <c r="J263" i="1"/>
  <c r="D264" i="1"/>
  <c r="J264" i="1"/>
  <c r="D265" i="1"/>
  <c r="J265" i="1"/>
  <c r="D266" i="1"/>
  <c r="J266" i="1"/>
  <c r="D267" i="1"/>
  <c r="J267" i="1"/>
  <c r="D268" i="1"/>
  <c r="J268" i="1"/>
  <c r="D269" i="1"/>
  <c r="J269" i="1"/>
  <c r="D270" i="1"/>
  <c r="J270" i="1"/>
  <c r="D271" i="1"/>
  <c r="J271" i="1"/>
  <c r="D272" i="1"/>
  <c r="J272" i="1"/>
  <c r="D273" i="1"/>
  <c r="J273" i="1"/>
  <c r="D274" i="1"/>
  <c r="J274" i="1"/>
  <c r="D275" i="1"/>
  <c r="J275" i="1"/>
  <c r="D276" i="1"/>
  <c r="J276" i="1"/>
  <c r="D277" i="1"/>
  <c r="J277" i="1"/>
  <c r="D278" i="1"/>
  <c r="J278" i="1"/>
  <c r="D279" i="1"/>
  <c r="J279" i="1"/>
  <c r="D280" i="1"/>
  <c r="J280" i="1"/>
  <c r="D281" i="1"/>
  <c r="J281" i="1"/>
  <c r="D282" i="1"/>
  <c r="J282" i="1"/>
  <c r="D283" i="1"/>
  <c r="J283" i="1"/>
  <c r="D284" i="1"/>
  <c r="J284" i="1"/>
  <c r="D285" i="1"/>
  <c r="J285" i="1"/>
  <c r="D286" i="1"/>
  <c r="J286" i="1"/>
  <c r="D287" i="1"/>
  <c r="J287" i="1"/>
  <c r="D288" i="1"/>
  <c r="J288" i="1"/>
  <c r="D289" i="1"/>
  <c r="J289" i="1"/>
  <c r="D290" i="1"/>
  <c r="J290" i="1"/>
  <c r="D291" i="1"/>
  <c r="J291" i="1"/>
  <c r="D292" i="1"/>
  <c r="J292" i="1"/>
  <c r="D293" i="1"/>
  <c r="J293" i="1"/>
  <c r="D294" i="1"/>
  <c r="J294" i="1"/>
  <c r="D295" i="1"/>
  <c r="J295" i="1"/>
  <c r="D296" i="1"/>
  <c r="J296" i="1"/>
  <c r="D297" i="1"/>
  <c r="J297" i="1"/>
  <c r="D298" i="1"/>
  <c r="J298" i="1"/>
  <c r="D299" i="1"/>
  <c r="J299" i="1"/>
  <c r="D300" i="1"/>
  <c r="J300" i="1"/>
  <c r="D301" i="1"/>
  <c r="J301" i="1"/>
  <c r="D302" i="1"/>
  <c r="J302" i="1"/>
  <c r="D303" i="1"/>
  <c r="J303" i="1"/>
  <c r="D304" i="1"/>
  <c r="J304" i="1"/>
  <c r="D305" i="1"/>
  <c r="J305" i="1"/>
  <c r="D306" i="1"/>
  <c r="J306" i="1"/>
  <c r="D307" i="1"/>
  <c r="J307" i="1"/>
  <c r="D308" i="1"/>
  <c r="J308" i="1"/>
  <c r="D309" i="1"/>
  <c r="J309" i="1"/>
  <c r="D310" i="1"/>
  <c r="J310" i="1"/>
  <c r="D311" i="1"/>
  <c r="J311" i="1"/>
  <c r="D312" i="1"/>
  <c r="J312" i="1"/>
  <c r="D313" i="1"/>
  <c r="J313" i="1"/>
  <c r="D314" i="1"/>
  <c r="J314" i="1"/>
  <c r="D315" i="1"/>
  <c r="J315" i="1"/>
  <c r="D316" i="1"/>
  <c r="J316" i="1"/>
  <c r="D317" i="1"/>
  <c r="J317" i="1"/>
  <c r="D318" i="1"/>
  <c r="J318" i="1"/>
  <c r="D319" i="1"/>
  <c r="J319" i="1"/>
  <c r="D320" i="1"/>
  <c r="J320" i="1"/>
  <c r="D321" i="1"/>
  <c r="J321" i="1"/>
  <c r="D322" i="1"/>
  <c r="J322" i="1"/>
  <c r="D323" i="1"/>
  <c r="J323" i="1"/>
  <c r="D324" i="1"/>
  <c r="J324" i="1"/>
  <c r="D325" i="1"/>
  <c r="J325" i="1"/>
  <c r="D326" i="1"/>
  <c r="J326" i="1"/>
  <c r="D327" i="1"/>
  <c r="J327" i="1"/>
  <c r="D328" i="1"/>
  <c r="J328" i="1"/>
  <c r="D329" i="1"/>
  <c r="J329" i="1"/>
  <c r="D330" i="1"/>
  <c r="J330" i="1"/>
  <c r="D331" i="1"/>
  <c r="J331" i="1"/>
  <c r="D332" i="1"/>
  <c r="J332" i="1"/>
  <c r="D333" i="1"/>
  <c r="J333" i="1"/>
  <c r="D334" i="1"/>
  <c r="J334" i="1"/>
  <c r="D335" i="1"/>
  <c r="J335" i="1"/>
  <c r="D336" i="1"/>
  <c r="J336" i="1"/>
  <c r="D337" i="1"/>
  <c r="J337" i="1"/>
  <c r="D338" i="1"/>
  <c r="J338" i="1"/>
  <c r="D339" i="1"/>
  <c r="J339" i="1"/>
  <c r="D340" i="1"/>
  <c r="J340" i="1"/>
  <c r="D341" i="1"/>
  <c r="J341" i="1"/>
  <c r="D342" i="1"/>
  <c r="J342" i="1"/>
  <c r="D343" i="1"/>
  <c r="J343" i="1"/>
  <c r="D344" i="1"/>
  <c r="J344" i="1"/>
  <c r="D345" i="1"/>
  <c r="J345" i="1"/>
  <c r="D346" i="1"/>
  <c r="J346" i="1"/>
  <c r="D347" i="1"/>
  <c r="J347" i="1"/>
  <c r="D348" i="1"/>
  <c r="J348" i="1"/>
  <c r="D349" i="1"/>
  <c r="J349" i="1"/>
  <c r="D350" i="1"/>
  <c r="J350" i="1"/>
  <c r="D351" i="1"/>
  <c r="J351" i="1"/>
  <c r="D352" i="1"/>
  <c r="J352" i="1"/>
  <c r="D353" i="1"/>
  <c r="J353" i="1"/>
  <c r="D354" i="1"/>
  <c r="J354" i="1"/>
  <c r="D355" i="1"/>
  <c r="J355" i="1"/>
  <c r="D356" i="1"/>
  <c r="J356" i="1"/>
  <c r="D357" i="1"/>
  <c r="J357" i="1"/>
  <c r="D358" i="1"/>
  <c r="J358" i="1"/>
  <c r="D359" i="1"/>
  <c r="J359" i="1"/>
  <c r="D360" i="1"/>
  <c r="J360" i="1"/>
  <c r="D361" i="1"/>
  <c r="J361" i="1"/>
  <c r="D362" i="1"/>
  <c r="J362" i="1"/>
  <c r="D363" i="1"/>
  <c r="J363" i="1"/>
  <c r="D364" i="1"/>
  <c r="J364" i="1"/>
  <c r="D365" i="1"/>
  <c r="J365" i="1"/>
  <c r="D366" i="1"/>
  <c r="J366" i="1"/>
  <c r="D367" i="1"/>
  <c r="J367" i="1"/>
  <c r="D368" i="1"/>
  <c r="J368" i="1"/>
  <c r="D369" i="1"/>
  <c r="J369" i="1"/>
  <c r="D370" i="1"/>
  <c r="J370" i="1"/>
  <c r="D371" i="1"/>
  <c r="J371" i="1"/>
  <c r="D372" i="1"/>
  <c r="J372" i="1"/>
  <c r="D373" i="1"/>
  <c r="J373" i="1"/>
  <c r="D374" i="1"/>
  <c r="J374" i="1"/>
  <c r="D375" i="1"/>
  <c r="J375" i="1"/>
  <c r="D376" i="1"/>
  <c r="J376" i="1"/>
  <c r="D377" i="1"/>
  <c r="J377" i="1"/>
  <c r="D378" i="1"/>
  <c r="J378" i="1"/>
  <c r="D379" i="1"/>
  <c r="J379" i="1"/>
  <c r="D380" i="1"/>
  <c r="J380" i="1"/>
  <c r="D381" i="1"/>
  <c r="J381" i="1"/>
  <c r="D382" i="1"/>
  <c r="J382" i="1"/>
  <c r="D383" i="1"/>
  <c r="J383" i="1"/>
  <c r="D384" i="1"/>
  <c r="J384" i="1"/>
  <c r="D385" i="1"/>
  <c r="J385" i="1"/>
  <c r="D386" i="1"/>
  <c r="J386" i="1"/>
  <c r="D387" i="1"/>
  <c r="J387" i="1"/>
  <c r="D388" i="1"/>
  <c r="J388" i="1"/>
  <c r="D389" i="1"/>
  <c r="J389" i="1"/>
  <c r="D390" i="1"/>
  <c r="J390" i="1"/>
  <c r="D391" i="1"/>
  <c r="J391" i="1"/>
  <c r="D392" i="1"/>
  <c r="J392" i="1"/>
  <c r="D393" i="1"/>
  <c r="J393" i="1"/>
  <c r="D394" i="1"/>
  <c r="J394" i="1"/>
  <c r="D395" i="1"/>
  <c r="J395" i="1"/>
  <c r="D396" i="1"/>
  <c r="J396" i="1"/>
  <c r="D397" i="1"/>
  <c r="J397" i="1"/>
  <c r="D398" i="1"/>
  <c r="J398" i="1"/>
  <c r="D399" i="1"/>
  <c r="J399" i="1"/>
  <c r="D400" i="1"/>
  <c r="J400" i="1"/>
  <c r="D401" i="1"/>
  <c r="J401" i="1"/>
  <c r="D402" i="1"/>
  <c r="J402" i="1"/>
  <c r="D403" i="1"/>
  <c r="J403" i="1"/>
  <c r="D404" i="1"/>
  <c r="J404" i="1"/>
  <c r="D405" i="1"/>
  <c r="J405" i="1"/>
  <c r="D406" i="1"/>
  <c r="J406" i="1"/>
  <c r="D407" i="1"/>
  <c r="J407" i="1"/>
  <c r="D408" i="1"/>
  <c r="J408" i="1"/>
  <c r="D409" i="1"/>
  <c r="J409" i="1"/>
  <c r="D410" i="1"/>
  <c r="J410" i="1"/>
  <c r="D411" i="1"/>
  <c r="J411" i="1"/>
  <c r="D412" i="1"/>
  <c r="J412" i="1"/>
  <c r="D413" i="1"/>
  <c r="J413" i="1"/>
  <c r="D414" i="1"/>
  <c r="J414" i="1"/>
  <c r="D415" i="1"/>
  <c r="J415" i="1"/>
  <c r="D416" i="1"/>
  <c r="J416" i="1"/>
  <c r="D417" i="1"/>
  <c r="J417" i="1"/>
  <c r="D418" i="1"/>
  <c r="J418" i="1"/>
  <c r="D419" i="1"/>
  <c r="J419" i="1"/>
  <c r="D420" i="1"/>
  <c r="J420" i="1"/>
  <c r="D421" i="1"/>
  <c r="J421" i="1"/>
  <c r="D422" i="1"/>
  <c r="J422" i="1"/>
  <c r="D423" i="1"/>
  <c r="J423" i="1"/>
  <c r="D424" i="1"/>
  <c r="J424" i="1"/>
  <c r="D425" i="1"/>
  <c r="J425" i="1"/>
  <c r="D426" i="1"/>
  <c r="J426" i="1"/>
  <c r="D427" i="1"/>
  <c r="J427" i="1"/>
  <c r="D428" i="1"/>
  <c r="J428" i="1"/>
  <c r="D429" i="1"/>
  <c r="J429" i="1"/>
  <c r="D430" i="1"/>
  <c r="J430" i="1"/>
  <c r="D431" i="1"/>
  <c r="J431" i="1"/>
  <c r="D432" i="1"/>
  <c r="J432" i="1"/>
  <c r="D433" i="1"/>
  <c r="J433" i="1"/>
  <c r="D434" i="1"/>
  <c r="J434" i="1"/>
  <c r="D435" i="1"/>
  <c r="J435" i="1"/>
  <c r="D436" i="1"/>
  <c r="J436" i="1"/>
  <c r="D437" i="1"/>
  <c r="J437" i="1"/>
  <c r="D438" i="1"/>
  <c r="J438" i="1"/>
  <c r="D439" i="1"/>
  <c r="J439" i="1"/>
  <c r="D440" i="1"/>
  <c r="J440" i="1"/>
  <c r="D441" i="1"/>
  <c r="J441" i="1"/>
  <c r="D442" i="1"/>
  <c r="J442" i="1"/>
  <c r="D443" i="1"/>
  <c r="J443" i="1"/>
  <c r="D444" i="1"/>
  <c r="J444" i="1"/>
  <c r="D445" i="1"/>
  <c r="J445" i="1"/>
  <c r="D446" i="1"/>
  <c r="J446" i="1"/>
  <c r="D447" i="1"/>
  <c r="J447" i="1"/>
  <c r="D448" i="1"/>
  <c r="J448" i="1"/>
  <c r="D449" i="1"/>
  <c r="J449" i="1"/>
  <c r="D450" i="1"/>
  <c r="J450" i="1"/>
  <c r="D451" i="1"/>
  <c r="J451" i="1"/>
  <c r="D452" i="1"/>
  <c r="J452" i="1"/>
  <c r="D453" i="1"/>
  <c r="J453" i="1"/>
  <c r="D454" i="1"/>
  <c r="J454" i="1"/>
  <c r="D455" i="1"/>
  <c r="J455" i="1"/>
  <c r="D456" i="1"/>
  <c r="J456" i="1"/>
  <c r="D457" i="1"/>
  <c r="J457" i="1"/>
  <c r="D458" i="1"/>
  <c r="J458" i="1"/>
  <c r="D459" i="1"/>
  <c r="J459" i="1"/>
  <c r="D460" i="1"/>
  <c r="J460" i="1"/>
  <c r="D461" i="1"/>
  <c r="J461" i="1"/>
  <c r="D462" i="1"/>
  <c r="J462" i="1"/>
  <c r="D463" i="1"/>
  <c r="J463" i="1"/>
  <c r="D464" i="1"/>
  <c r="J464" i="1"/>
  <c r="D465" i="1"/>
  <c r="J465" i="1"/>
  <c r="D466" i="1"/>
  <c r="J466" i="1"/>
  <c r="D467" i="1"/>
  <c r="J467" i="1"/>
  <c r="D468" i="1"/>
  <c r="J468" i="1"/>
  <c r="D469" i="1"/>
  <c r="J469" i="1"/>
  <c r="D470" i="1"/>
  <c r="J470" i="1"/>
  <c r="D471" i="1"/>
  <c r="J471" i="1"/>
  <c r="D472" i="1"/>
  <c r="J472" i="1"/>
  <c r="D473" i="1"/>
  <c r="J473" i="1"/>
  <c r="D474" i="1"/>
  <c r="J474" i="1"/>
  <c r="D475" i="1"/>
  <c r="J475" i="1"/>
  <c r="D476" i="1"/>
  <c r="J476" i="1"/>
  <c r="D477" i="1"/>
  <c r="J477" i="1"/>
  <c r="D478" i="1"/>
  <c r="J478" i="1"/>
  <c r="D479" i="1"/>
  <c r="J479" i="1"/>
  <c r="D480" i="1"/>
  <c r="J480" i="1"/>
  <c r="D481" i="1"/>
  <c r="J481" i="1"/>
  <c r="D482" i="1"/>
  <c r="J482" i="1"/>
  <c r="D483" i="1"/>
  <c r="J483" i="1"/>
  <c r="D484" i="1"/>
  <c r="J484" i="1"/>
  <c r="D485" i="1"/>
  <c r="J485" i="1"/>
  <c r="D486" i="1"/>
  <c r="J486" i="1"/>
  <c r="D487" i="1"/>
  <c r="J487" i="1"/>
  <c r="D488" i="1"/>
  <c r="J488" i="1"/>
  <c r="D489" i="1"/>
  <c r="J489" i="1"/>
  <c r="D490" i="1"/>
  <c r="J490" i="1"/>
  <c r="D491" i="1"/>
  <c r="J491" i="1"/>
  <c r="D492" i="1"/>
  <c r="J492" i="1"/>
  <c r="D493" i="1"/>
  <c r="J493" i="1"/>
  <c r="D494" i="1"/>
  <c r="J494" i="1"/>
  <c r="D495" i="1"/>
  <c r="J495" i="1"/>
  <c r="D496" i="1"/>
  <c r="J496" i="1"/>
  <c r="D497" i="1"/>
  <c r="J497" i="1"/>
  <c r="D498" i="1"/>
  <c r="J498" i="1"/>
  <c r="D499" i="1"/>
  <c r="J499" i="1"/>
  <c r="D500" i="1"/>
  <c r="J500" i="1"/>
  <c r="D501" i="1"/>
  <c r="J501" i="1"/>
  <c r="D502" i="1"/>
  <c r="J502" i="1"/>
  <c r="D503" i="1"/>
  <c r="J503" i="1"/>
  <c r="D504" i="1"/>
  <c r="J504" i="1"/>
  <c r="D505" i="1"/>
  <c r="J505" i="1"/>
  <c r="D506" i="1"/>
  <c r="J506" i="1"/>
  <c r="D507" i="1"/>
  <c r="J507" i="1"/>
  <c r="D508" i="1"/>
  <c r="J508" i="1"/>
  <c r="D509" i="1"/>
  <c r="J509" i="1"/>
  <c r="D510" i="1"/>
  <c r="J510" i="1"/>
  <c r="D511" i="1"/>
  <c r="J511" i="1"/>
  <c r="D512" i="1"/>
  <c r="J512" i="1"/>
  <c r="D513" i="1"/>
  <c r="J513" i="1"/>
  <c r="D514" i="1"/>
  <c r="J514" i="1"/>
  <c r="D515" i="1"/>
  <c r="J515" i="1"/>
  <c r="D516" i="1"/>
  <c r="J516" i="1"/>
  <c r="D517" i="1"/>
  <c r="J517" i="1"/>
  <c r="D518" i="1"/>
  <c r="J518" i="1"/>
  <c r="D519" i="1"/>
  <c r="J519" i="1"/>
  <c r="D520" i="1"/>
  <c r="J520" i="1"/>
  <c r="D521" i="1"/>
  <c r="J521" i="1"/>
  <c r="D522" i="1"/>
  <c r="J522" i="1"/>
  <c r="D523" i="1"/>
  <c r="J523" i="1"/>
  <c r="D524" i="1"/>
  <c r="J524" i="1"/>
  <c r="D525" i="1"/>
  <c r="J525" i="1"/>
  <c r="D526" i="1"/>
  <c r="J526" i="1"/>
  <c r="D527" i="1"/>
  <c r="J527" i="1"/>
  <c r="D528" i="1"/>
  <c r="J528" i="1"/>
  <c r="D529" i="1"/>
  <c r="J529" i="1"/>
  <c r="D530" i="1"/>
  <c r="J530" i="1"/>
  <c r="D531" i="1"/>
  <c r="J531" i="1"/>
  <c r="D532" i="1"/>
  <c r="J532" i="1"/>
  <c r="D533" i="1"/>
  <c r="J533" i="1"/>
  <c r="D534" i="1"/>
  <c r="J534" i="1"/>
  <c r="D535" i="1"/>
  <c r="J535" i="1"/>
  <c r="D536" i="1"/>
  <c r="J536" i="1"/>
  <c r="D537" i="1"/>
  <c r="J537" i="1"/>
  <c r="D538" i="1"/>
  <c r="J538" i="1"/>
  <c r="D539" i="1"/>
  <c r="J539" i="1"/>
  <c r="D540" i="1"/>
  <c r="J540" i="1"/>
  <c r="D541" i="1"/>
  <c r="J541" i="1"/>
  <c r="D542" i="1"/>
  <c r="J542" i="1"/>
  <c r="D543" i="1"/>
  <c r="J543" i="1"/>
  <c r="D544" i="1"/>
  <c r="J544" i="1"/>
  <c r="D545" i="1"/>
  <c r="J545" i="1"/>
  <c r="D546" i="1"/>
  <c r="J546" i="1"/>
  <c r="D547" i="1"/>
  <c r="J547" i="1"/>
  <c r="D548" i="1"/>
  <c r="J548" i="1"/>
  <c r="D549" i="1"/>
  <c r="J549" i="1"/>
  <c r="D550" i="1"/>
  <c r="J550" i="1"/>
  <c r="D551" i="1"/>
  <c r="J551" i="1"/>
  <c r="D552" i="1"/>
  <c r="J552" i="1"/>
  <c r="D553" i="1"/>
  <c r="J553" i="1"/>
  <c r="D554" i="1"/>
  <c r="J554" i="1"/>
  <c r="D555" i="1"/>
  <c r="J555" i="1"/>
  <c r="D556" i="1"/>
  <c r="J556" i="1"/>
  <c r="D557" i="1"/>
  <c r="J557" i="1"/>
  <c r="D558" i="1"/>
  <c r="J558" i="1"/>
  <c r="D559" i="1"/>
  <c r="J559" i="1"/>
  <c r="D560" i="1"/>
  <c r="J560" i="1"/>
  <c r="D561" i="1"/>
  <c r="J561" i="1"/>
  <c r="D562" i="1"/>
  <c r="J562" i="1"/>
  <c r="D563" i="1"/>
  <c r="J563" i="1"/>
  <c r="D564" i="1"/>
  <c r="J564" i="1"/>
  <c r="D565" i="1"/>
  <c r="J565" i="1"/>
  <c r="D566" i="1"/>
  <c r="J566" i="1"/>
  <c r="D567" i="1"/>
  <c r="J567" i="1"/>
  <c r="D568" i="1"/>
  <c r="J568" i="1"/>
  <c r="D569" i="1"/>
  <c r="J569" i="1"/>
  <c r="D570" i="1"/>
  <c r="J570" i="1"/>
  <c r="D571" i="1"/>
  <c r="J571" i="1"/>
  <c r="D572" i="1"/>
  <c r="J572" i="1"/>
  <c r="D573" i="1"/>
  <c r="J573" i="1"/>
  <c r="D574" i="1"/>
  <c r="J574" i="1"/>
  <c r="D575" i="1"/>
  <c r="J575" i="1"/>
  <c r="D576" i="1"/>
  <c r="J576" i="1"/>
  <c r="D577" i="1"/>
  <c r="J577" i="1"/>
  <c r="D578" i="1"/>
  <c r="J578" i="1"/>
  <c r="D579" i="1"/>
  <c r="J579" i="1"/>
  <c r="D580" i="1"/>
  <c r="J580" i="1"/>
  <c r="D581" i="1"/>
  <c r="J581" i="1"/>
  <c r="D582" i="1"/>
  <c r="J582" i="1"/>
  <c r="D583" i="1"/>
  <c r="J583" i="1"/>
  <c r="D584" i="1"/>
  <c r="J584" i="1"/>
  <c r="D585" i="1"/>
  <c r="J585" i="1"/>
  <c r="D586" i="1"/>
  <c r="J586" i="1"/>
  <c r="D587" i="1"/>
  <c r="J587" i="1"/>
  <c r="D588" i="1"/>
  <c r="J588" i="1"/>
  <c r="D589" i="1"/>
  <c r="J589" i="1"/>
  <c r="D590" i="1"/>
  <c r="J590" i="1"/>
  <c r="D591" i="1"/>
  <c r="J591" i="1"/>
  <c r="D592" i="1"/>
  <c r="J592" i="1"/>
  <c r="D593" i="1"/>
  <c r="J593" i="1"/>
  <c r="D594" i="1"/>
  <c r="J594" i="1"/>
  <c r="D595" i="1"/>
  <c r="J595" i="1"/>
  <c r="D596" i="1"/>
  <c r="J596" i="1"/>
  <c r="D597" i="1"/>
  <c r="J597" i="1"/>
  <c r="D598" i="1"/>
  <c r="J598" i="1"/>
  <c r="D599" i="1"/>
  <c r="J599" i="1"/>
  <c r="D600" i="1"/>
  <c r="J600" i="1"/>
  <c r="D601" i="1"/>
  <c r="J601" i="1"/>
  <c r="D602" i="1"/>
  <c r="J602" i="1"/>
  <c r="D603" i="1"/>
  <c r="J603" i="1"/>
  <c r="D604" i="1"/>
  <c r="J604" i="1"/>
  <c r="D605" i="1"/>
  <c r="J605" i="1"/>
  <c r="D606" i="1"/>
  <c r="J606" i="1"/>
  <c r="D607" i="1"/>
  <c r="J607" i="1"/>
  <c r="D608" i="1"/>
  <c r="J608" i="1"/>
  <c r="D609" i="1"/>
  <c r="J609" i="1"/>
  <c r="D610" i="1"/>
  <c r="J610" i="1"/>
  <c r="D611" i="1"/>
  <c r="J611" i="1"/>
  <c r="D612" i="1"/>
  <c r="J612" i="1"/>
  <c r="D613" i="1"/>
  <c r="J613" i="1"/>
  <c r="D614" i="1"/>
  <c r="J614" i="1"/>
  <c r="D615" i="1"/>
  <c r="J615" i="1"/>
  <c r="D616" i="1"/>
  <c r="J616" i="1"/>
  <c r="D617" i="1"/>
  <c r="J617" i="1"/>
  <c r="D618" i="1"/>
  <c r="J618" i="1"/>
  <c r="D619" i="1"/>
  <c r="J619" i="1"/>
  <c r="D620" i="1"/>
  <c r="J620" i="1"/>
  <c r="D621" i="1"/>
  <c r="J621" i="1"/>
  <c r="D622" i="1"/>
  <c r="J622" i="1"/>
  <c r="D623" i="1"/>
  <c r="J623" i="1"/>
  <c r="D624" i="1"/>
  <c r="J624" i="1"/>
  <c r="D625" i="1"/>
  <c r="J625" i="1"/>
  <c r="D626" i="1"/>
  <c r="J626" i="1"/>
  <c r="D627" i="1"/>
  <c r="J627" i="1"/>
  <c r="D628" i="1"/>
  <c r="J628" i="1"/>
  <c r="D629" i="1"/>
  <c r="J629" i="1"/>
  <c r="D630" i="1"/>
  <c r="J630" i="1"/>
  <c r="D631" i="1"/>
  <c r="J631" i="1"/>
  <c r="D632" i="1"/>
  <c r="J632" i="1"/>
  <c r="D633" i="1"/>
  <c r="J633" i="1"/>
  <c r="D634" i="1"/>
  <c r="J634" i="1"/>
  <c r="D635" i="1"/>
  <c r="J635" i="1"/>
  <c r="D636" i="1"/>
  <c r="J636" i="1"/>
  <c r="D637" i="1"/>
  <c r="J637" i="1"/>
  <c r="D638" i="1"/>
  <c r="J638" i="1"/>
  <c r="D639" i="1"/>
  <c r="J639" i="1"/>
  <c r="D640" i="1"/>
  <c r="J640" i="1"/>
  <c r="D641" i="1"/>
  <c r="J641" i="1"/>
  <c r="D642" i="1"/>
  <c r="J642" i="1"/>
  <c r="D643" i="1"/>
  <c r="J643" i="1"/>
  <c r="D644" i="1"/>
  <c r="J644" i="1"/>
  <c r="D645" i="1"/>
  <c r="J645" i="1"/>
  <c r="D646" i="1"/>
  <c r="J646" i="1"/>
  <c r="D647" i="1"/>
  <c r="J647" i="1"/>
  <c r="D648" i="1"/>
  <c r="J648" i="1"/>
  <c r="D649" i="1"/>
  <c r="J649" i="1"/>
  <c r="D650" i="1"/>
  <c r="J650" i="1"/>
  <c r="D651" i="1"/>
  <c r="J651" i="1"/>
  <c r="D652" i="1"/>
  <c r="J652" i="1"/>
  <c r="D653" i="1"/>
  <c r="J653" i="1"/>
  <c r="D654" i="1"/>
  <c r="J654" i="1"/>
  <c r="D655" i="1"/>
  <c r="J655" i="1"/>
  <c r="D656" i="1"/>
  <c r="J656" i="1"/>
  <c r="D657" i="1"/>
  <c r="J657" i="1"/>
  <c r="D658" i="1"/>
  <c r="J658" i="1"/>
  <c r="D659" i="1"/>
  <c r="J659" i="1"/>
  <c r="D660" i="1"/>
  <c r="J660" i="1"/>
  <c r="D661" i="1"/>
  <c r="J661" i="1"/>
  <c r="D662" i="1"/>
  <c r="J662" i="1"/>
  <c r="D663" i="1"/>
  <c r="J663" i="1"/>
  <c r="D664" i="1"/>
  <c r="J664" i="1"/>
  <c r="D665" i="1"/>
  <c r="J665" i="1"/>
  <c r="D666" i="1"/>
  <c r="J666" i="1"/>
  <c r="D667" i="1"/>
  <c r="J667" i="1"/>
  <c r="D668" i="1"/>
  <c r="J668" i="1"/>
  <c r="D669" i="1"/>
  <c r="J669" i="1"/>
  <c r="D670" i="1"/>
  <c r="J670" i="1"/>
  <c r="D671" i="1"/>
  <c r="J671" i="1"/>
  <c r="D672" i="1"/>
  <c r="J672" i="1"/>
  <c r="D673" i="1"/>
  <c r="J673" i="1"/>
  <c r="D674" i="1"/>
  <c r="J674" i="1"/>
  <c r="D675" i="1"/>
  <c r="J675" i="1"/>
  <c r="D676" i="1"/>
  <c r="J676" i="1"/>
  <c r="D677" i="1"/>
  <c r="J677" i="1"/>
  <c r="D678" i="1"/>
  <c r="J678" i="1"/>
  <c r="D679" i="1"/>
  <c r="J679" i="1"/>
  <c r="D680" i="1"/>
  <c r="J680" i="1"/>
  <c r="D681" i="1"/>
  <c r="J681" i="1"/>
  <c r="D682" i="1"/>
  <c r="J682" i="1"/>
  <c r="D683" i="1"/>
  <c r="J683" i="1"/>
  <c r="D684" i="1"/>
  <c r="J684" i="1"/>
  <c r="D685" i="1"/>
  <c r="J685" i="1"/>
  <c r="D686" i="1"/>
  <c r="J686" i="1"/>
  <c r="D687" i="1"/>
  <c r="J687" i="1"/>
  <c r="D688" i="1"/>
  <c r="J688" i="1"/>
  <c r="D689" i="1"/>
  <c r="J689" i="1"/>
  <c r="D690" i="1"/>
  <c r="J690" i="1"/>
  <c r="D691" i="1"/>
  <c r="J691" i="1"/>
  <c r="D692" i="1"/>
  <c r="J692" i="1"/>
  <c r="D693" i="1"/>
  <c r="J693" i="1"/>
  <c r="D694" i="1"/>
  <c r="J694" i="1"/>
  <c r="D695" i="1"/>
  <c r="J695" i="1"/>
  <c r="D696" i="1"/>
  <c r="J696" i="1"/>
  <c r="D697" i="1"/>
  <c r="J697" i="1"/>
  <c r="D698" i="1"/>
  <c r="J698" i="1"/>
  <c r="D699" i="1"/>
  <c r="J699" i="1"/>
  <c r="D700" i="1"/>
  <c r="J700" i="1"/>
  <c r="D701" i="1"/>
  <c r="J701" i="1"/>
  <c r="D702" i="1"/>
  <c r="J702" i="1"/>
  <c r="D703" i="1"/>
  <c r="J703" i="1"/>
  <c r="D704" i="1"/>
  <c r="J704" i="1"/>
  <c r="D705" i="1"/>
  <c r="J705" i="1"/>
  <c r="D706" i="1"/>
  <c r="J706" i="1"/>
  <c r="D707" i="1"/>
  <c r="J707" i="1"/>
  <c r="D708" i="1"/>
  <c r="J708" i="1"/>
  <c r="D709" i="1"/>
  <c r="J709" i="1"/>
  <c r="D710" i="1"/>
  <c r="J710" i="1"/>
  <c r="D711" i="1"/>
  <c r="J711" i="1"/>
  <c r="D712" i="1"/>
  <c r="J712" i="1"/>
  <c r="D713" i="1"/>
  <c r="J713" i="1"/>
  <c r="D714" i="1"/>
  <c r="J714" i="1"/>
  <c r="D715" i="1"/>
  <c r="J715" i="1"/>
  <c r="D716" i="1"/>
  <c r="J716" i="1"/>
  <c r="D717" i="1"/>
  <c r="J717" i="1"/>
  <c r="D718" i="1"/>
  <c r="J718" i="1"/>
  <c r="D719" i="1"/>
  <c r="J719" i="1"/>
  <c r="D720" i="1"/>
  <c r="J720" i="1"/>
  <c r="D721" i="1"/>
  <c r="J721" i="1"/>
  <c r="D722" i="1"/>
  <c r="J722" i="1"/>
  <c r="D723" i="1"/>
  <c r="J723" i="1"/>
  <c r="D724" i="1"/>
  <c r="J724" i="1"/>
  <c r="D725" i="1"/>
  <c r="J725" i="1"/>
  <c r="D726" i="1"/>
  <c r="J726" i="1"/>
  <c r="D727" i="1"/>
  <c r="J727" i="1"/>
  <c r="D728" i="1"/>
  <c r="J728" i="1"/>
  <c r="D729" i="1"/>
  <c r="J729" i="1"/>
  <c r="D730" i="1"/>
  <c r="J730" i="1"/>
  <c r="D731" i="1"/>
  <c r="J731" i="1"/>
  <c r="D732" i="1"/>
  <c r="J732" i="1"/>
  <c r="D733" i="1"/>
  <c r="J733" i="1"/>
  <c r="D734" i="1"/>
  <c r="J734" i="1"/>
  <c r="D735" i="1"/>
  <c r="J735" i="1"/>
  <c r="D736" i="1"/>
  <c r="J736" i="1"/>
  <c r="D737" i="1"/>
  <c r="J737" i="1"/>
  <c r="D738" i="1"/>
  <c r="J738" i="1"/>
  <c r="D739" i="1"/>
  <c r="J739" i="1"/>
  <c r="D740" i="1"/>
  <c r="J740" i="1"/>
  <c r="D741" i="1"/>
  <c r="J741" i="1"/>
  <c r="D742" i="1"/>
  <c r="J742" i="1"/>
  <c r="D743" i="1"/>
  <c r="J743" i="1"/>
  <c r="D744" i="1"/>
  <c r="J744" i="1"/>
  <c r="D745" i="1"/>
  <c r="J745" i="1"/>
  <c r="D746" i="1"/>
  <c r="J746" i="1"/>
  <c r="D747" i="1"/>
  <c r="J747" i="1"/>
  <c r="D748" i="1"/>
  <c r="J748" i="1"/>
  <c r="D749" i="1"/>
  <c r="J749" i="1"/>
  <c r="D750" i="1"/>
  <c r="J750" i="1"/>
  <c r="D751" i="1"/>
  <c r="J751" i="1"/>
  <c r="D752" i="1"/>
  <c r="J752" i="1"/>
  <c r="D753" i="1"/>
  <c r="J753" i="1"/>
  <c r="D754" i="1"/>
  <c r="J754" i="1"/>
  <c r="D755" i="1"/>
  <c r="J755" i="1"/>
  <c r="D756" i="1"/>
  <c r="J756" i="1"/>
  <c r="D757" i="1"/>
  <c r="J757" i="1"/>
  <c r="D758" i="1"/>
  <c r="J758" i="1"/>
  <c r="D759" i="1"/>
  <c r="J759" i="1"/>
  <c r="D760" i="1"/>
  <c r="J760" i="1"/>
  <c r="D761" i="1"/>
  <c r="J761" i="1"/>
  <c r="D762" i="1"/>
  <c r="J762" i="1"/>
  <c r="D763" i="1"/>
  <c r="J763" i="1"/>
  <c r="D764" i="1"/>
  <c r="J764" i="1"/>
  <c r="D765" i="1"/>
  <c r="J765" i="1"/>
  <c r="D766" i="1"/>
  <c r="J766" i="1"/>
  <c r="D767" i="1"/>
  <c r="J767" i="1"/>
  <c r="D768" i="1"/>
  <c r="J768" i="1"/>
  <c r="D769" i="1"/>
  <c r="J769" i="1"/>
  <c r="D770" i="1"/>
  <c r="J770" i="1"/>
  <c r="D771" i="1"/>
  <c r="J771" i="1"/>
  <c r="D772" i="1"/>
  <c r="J772" i="1"/>
  <c r="D773" i="1"/>
  <c r="J773" i="1"/>
  <c r="D774" i="1"/>
  <c r="J774" i="1"/>
  <c r="D775" i="1"/>
  <c r="J775" i="1"/>
  <c r="D776" i="1"/>
  <c r="J776" i="1"/>
  <c r="D777" i="1"/>
  <c r="J777" i="1"/>
  <c r="D778" i="1"/>
  <c r="J778" i="1"/>
  <c r="D779" i="1"/>
  <c r="J779" i="1"/>
  <c r="D780" i="1"/>
  <c r="J780" i="1"/>
  <c r="D781" i="1"/>
  <c r="J781" i="1"/>
  <c r="D782" i="1"/>
  <c r="J782" i="1"/>
  <c r="D783" i="1"/>
  <c r="J783" i="1"/>
  <c r="D784" i="1"/>
  <c r="J784" i="1"/>
  <c r="D785" i="1"/>
  <c r="J785" i="1"/>
  <c r="D786" i="1"/>
  <c r="J786" i="1"/>
  <c r="D787" i="1"/>
  <c r="J787" i="1"/>
  <c r="D788" i="1"/>
  <c r="J788" i="1"/>
  <c r="D789" i="1"/>
  <c r="J789" i="1"/>
  <c r="D790" i="1"/>
  <c r="J790" i="1"/>
  <c r="D791" i="1"/>
  <c r="J791" i="1"/>
  <c r="D792" i="1"/>
  <c r="J792" i="1"/>
  <c r="D793" i="1"/>
  <c r="J793" i="1"/>
  <c r="D794" i="1"/>
  <c r="J794" i="1"/>
  <c r="D795" i="1"/>
  <c r="J795" i="1"/>
  <c r="D796" i="1"/>
  <c r="J796" i="1"/>
  <c r="D797" i="1"/>
  <c r="J797" i="1"/>
  <c r="D798" i="1"/>
  <c r="J798" i="1"/>
  <c r="D799" i="1"/>
  <c r="J799" i="1"/>
  <c r="D800" i="1"/>
  <c r="J800" i="1"/>
  <c r="D801" i="1"/>
  <c r="J801" i="1"/>
  <c r="D802" i="1"/>
  <c r="J802" i="1"/>
  <c r="D803" i="1"/>
  <c r="J803" i="1"/>
  <c r="D804" i="1"/>
  <c r="J804" i="1"/>
  <c r="D805" i="1"/>
  <c r="J805" i="1"/>
  <c r="D806" i="1"/>
  <c r="J806" i="1"/>
  <c r="D807" i="1"/>
  <c r="J807" i="1"/>
  <c r="D808" i="1"/>
  <c r="J808" i="1"/>
  <c r="D809" i="1"/>
  <c r="J809" i="1"/>
  <c r="D810" i="1"/>
  <c r="J810" i="1"/>
  <c r="D811" i="1"/>
  <c r="J811" i="1"/>
  <c r="D812" i="1"/>
  <c r="J812" i="1"/>
  <c r="D813" i="1"/>
  <c r="J813" i="1"/>
  <c r="D814" i="1"/>
  <c r="J814" i="1"/>
  <c r="D815" i="1"/>
  <c r="J815" i="1"/>
  <c r="D816" i="1"/>
  <c r="J816" i="1"/>
  <c r="D817" i="1"/>
  <c r="J817" i="1"/>
  <c r="D818" i="1"/>
  <c r="J818" i="1"/>
  <c r="D819" i="1"/>
  <c r="J819" i="1"/>
  <c r="D820" i="1"/>
  <c r="J820" i="1"/>
  <c r="D821" i="1"/>
  <c r="J821" i="1"/>
  <c r="D822" i="1"/>
  <c r="J822" i="1"/>
  <c r="D823" i="1"/>
  <c r="J823" i="1"/>
  <c r="D824" i="1"/>
  <c r="J824" i="1"/>
  <c r="D825" i="1"/>
  <c r="J825" i="1"/>
  <c r="D826" i="1"/>
  <c r="J826" i="1"/>
  <c r="D827" i="1"/>
  <c r="J827" i="1"/>
  <c r="D828" i="1"/>
  <c r="J828" i="1"/>
  <c r="D829" i="1"/>
  <c r="J829" i="1"/>
  <c r="D830" i="1"/>
  <c r="J830" i="1"/>
  <c r="D831" i="1"/>
  <c r="J831" i="1"/>
  <c r="D832" i="1"/>
  <c r="J832" i="1"/>
  <c r="D833" i="1"/>
  <c r="J833" i="1"/>
  <c r="D834" i="1"/>
  <c r="J834" i="1"/>
  <c r="D835" i="1"/>
  <c r="J835" i="1"/>
  <c r="D836" i="1"/>
  <c r="J836" i="1"/>
  <c r="D837" i="1"/>
  <c r="J837" i="1"/>
  <c r="D838" i="1"/>
  <c r="J838" i="1"/>
  <c r="D839" i="1"/>
  <c r="J839" i="1"/>
  <c r="D840" i="1"/>
  <c r="J840" i="1"/>
  <c r="D841" i="1"/>
  <c r="J841" i="1"/>
  <c r="D842" i="1"/>
  <c r="J842" i="1"/>
  <c r="D843" i="1"/>
  <c r="J843" i="1"/>
  <c r="D844" i="1"/>
  <c r="J844" i="1"/>
  <c r="D845" i="1"/>
  <c r="J845" i="1"/>
  <c r="D846" i="1"/>
  <c r="J846" i="1"/>
  <c r="D847" i="1"/>
  <c r="J847" i="1"/>
  <c r="D848" i="1"/>
  <c r="J848" i="1"/>
  <c r="D849" i="1"/>
  <c r="J849" i="1"/>
  <c r="D850" i="1"/>
  <c r="J850" i="1"/>
  <c r="D851" i="1"/>
  <c r="J851" i="1"/>
  <c r="D852" i="1"/>
  <c r="J852" i="1"/>
  <c r="D853" i="1"/>
  <c r="J853" i="1"/>
  <c r="D854" i="1"/>
  <c r="J854" i="1"/>
  <c r="D855" i="1"/>
  <c r="J855" i="1"/>
  <c r="D856" i="1"/>
  <c r="J856" i="1"/>
  <c r="D857" i="1"/>
  <c r="J857" i="1"/>
  <c r="D858" i="1"/>
  <c r="J858" i="1"/>
  <c r="D859" i="1"/>
  <c r="J859" i="1"/>
  <c r="D860" i="1"/>
  <c r="J860" i="1"/>
  <c r="D861" i="1"/>
  <c r="J861" i="1"/>
  <c r="D862" i="1"/>
  <c r="J862" i="1"/>
  <c r="D863" i="1"/>
  <c r="J863" i="1"/>
  <c r="D864" i="1"/>
  <c r="J864" i="1"/>
  <c r="D865" i="1"/>
  <c r="J865" i="1"/>
  <c r="D866" i="1"/>
  <c r="J866" i="1"/>
  <c r="D867" i="1"/>
  <c r="J867" i="1"/>
  <c r="D868" i="1"/>
  <c r="J868" i="1"/>
  <c r="D869" i="1"/>
  <c r="J869" i="1"/>
  <c r="D870" i="1"/>
  <c r="J870" i="1"/>
  <c r="D871" i="1"/>
  <c r="J871" i="1"/>
  <c r="D872" i="1"/>
  <c r="J872" i="1"/>
  <c r="D873" i="1"/>
  <c r="J873" i="1"/>
  <c r="D874" i="1"/>
  <c r="J874" i="1"/>
  <c r="D875" i="1"/>
  <c r="J875" i="1"/>
  <c r="D876" i="1"/>
  <c r="J876" i="1"/>
  <c r="D877" i="1"/>
  <c r="J877" i="1"/>
  <c r="D878" i="1"/>
  <c r="J878" i="1"/>
  <c r="D879" i="1"/>
  <c r="J879" i="1"/>
  <c r="D880" i="1"/>
  <c r="J880" i="1"/>
  <c r="D881" i="1"/>
  <c r="J881" i="1"/>
  <c r="D882" i="1"/>
  <c r="J882" i="1"/>
  <c r="D883" i="1"/>
  <c r="J883" i="1"/>
  <c r="D884" i="1"/>
  <c r="J884" i="1"/>
  <c r="D885" i="1"/>
  <c r="J885" i="1"/>
  <c r="D886" i="1"/>
  <c r="J886" i="1"/>
  <c r="D887" i="1"/>
  <c r="J887" i="1"/>
  <c r="D888" i="1"/>
  <c r="J888" i="1"/>
  <c r="D889" i="1"/>
  <c r="J889" i="1"/>
  <c r="D890" i="1"/>
  <c r="J890" i="1"/>
  <c r="D891" i="1"/>
  <c r="J891" i="1"/>
  <c r="D892" i="1"/>
  <c r="J892" i="1"/>
  <c r="D893" i="1"/>
  <c r="J893" i="1"/>
  <c r="D894" i="1"/>
  <c r="J894" i="1"/>
  <c r="D895" i="1"/>
  <c r="J895" i="1"/>
  <c r="D896" i="1"/>
  <c r="J896" i="1"/>
  <c r="D897" i="1"/>
  <c r="J897" i="1"/>
  <c r="D898" i="1"/>
  <c r="J898" i="1"/>
  <c r="D899" i="1"/>
  <c r="J899" i="1"/>
  <c r="D900" i="1"/>
  <c r="J900" i="1"/>
  <c r="D901" i="1"/>
  <c r="J901" i="1"/>
  <c r="D902" i="1"/>
  <c r="J902" i="1"/>
  <c r="D903" i="1"/>
  <c r="J903" i="1"/>
  <c r="D904" i="1"/>
  <c r="J904" i="1"/>
  <c r="D905" i="1"/>
  <c r="J905" i="1"/>
  <c r="D906" i="1"/>
  <c r="J906" i="1"/>
  <c r="D907" i="1"/>
  <c r="J907" i="1"/>
  <c r="D908" i="1"/>
  <c r="J908" i="1"/>
  <c r="D909" i="1"/>
  <c r="J909" i="1"/>
  <c r="D910" i="1"/>
  <c r="J910" i="1"/>
  <c r="D911" i="1"/>
  <c r="J911" i="1"/>
  <c r="D912" i="1"/>
  <c r="J912" i="1"/>
  <c r="D913" i="1"/>
  <c r="J913" i="1"/>
  <c r="D914" i="1"/>
  <c r="J914" i="1"/>
  <c r="D915" i="1"/>
  <c r="J915" i="1"/>
  <c r="D916" i="1"/>
  <c r="J916" i="1"/>
  <c r="D917" i="1"/>
  <c r="J917" i="1"/>
  <c r="D918" i="1"/>
  <c r="J918" i="1"/>
  <c r="D919" i="1"/>
  <c r="J919" i="1"/>
  <c r="D920" i="1"/>
  <c r="J920" i="1"/>
  <c r="D921" i="1"/>
  <c r="J921" i="1"/>
  <c r="D922" i="1"/>
  <c r="J922" i="1"/>
  <c r="D923" i="1"/>
  <c r="J923" i="1"/>
  <c r="D924" i="1"/>
  <c r="J924" i="1"/>
  <c r="D925" i="1"/>
  <c r="J925" i="1"/>
  <c r="D926" i="1"/>
  <c r="J926" i="1"/>
  <c r="D927" i="1"/>
  <c r="J927" i="1"/>
  <c r="D928" i="1"/>
  <c r="J928" i="1"/>
  <c r="D929" i="1"/>
  <c r="J929" i="1"/>
  <c r="D930" i="1"/>
  <c r="J930" i="1"/>
  <c r="D931" i="1"/>
  <c r="J931" i="1"/>
  <c r="D932" i="1"/>
  <c r="J932" i="1"/>
  <c r="D933" i="1"/>
  <c r="J933" i="1"/>
  <c r="D934" i="1"/>
  <c r="J934" i="1"/>
  <c r="D935" i="1"/>
  <c r="J935" i="1"/>
  <c r="D936" i="1"/>
  <c r="J936" i="1"/>
  <c r="D937" i="1"/>
  <c r="J937" i="1"/>
  <c r="D938" i="1"/>
  <c r="J938" i="1"/>
  <c r="D939" i="1"/>
  <c r="J939" i="1"/>
  <c r="D940" i="1"/>
  <c r="J940" i="1"/>
  <c r="D941" i="1"/>
  <c r="J941" i="1"/>
  <c r="D942" i="1"/>
  <c r="J942" i="1"/>
  <c r="D943" i="1"/>
  <c r="J943" i="1"/>
  <c r="D944" i="1"/>
  <c r="J944" i="1"/>
  <c r="D945" i="1"/>
  <c r="J945" i="1"/>
  <c r="D946" i="1"/>
  <c r="J946" i="1"/>
  <c r="D947" i="1"/>
  <c r="J947" i="1"/>
  <c r="D948" i="1"/>
  <c r="J948" i="1"/>
  <c r="D949" i="1"/>
  <c r="J949" i="1"/>
  <c r="D950" i="1"/>
  <c r="J950" i="1"/>
  <c r="D951" i="1"/>
  <c r="J951" i="1"/>
  <c r="D952" i="1"/>
  <c r="J952" i="1"/>
  <c r="D953" i="1"/>
  <c r="J953" i="1"/>
  <c r="D954" i="1"/>
  <c r="J954" i="1"/>
  <c r="D955" i="1"/>
  <c r="J955" i="1"/>
  <c r="D956" i="1"/>
  <c r="J956" i="1"/>
  <c r="D957" i="1"/>
  <c r="J957" i="1"/>
  <c r="D958" i="1"/>
  <c r="J958" i="1"/>
  <c r="D959" i="1"/>
  <c r="J959" i="1"/>
  <c r="D960" i="1"/>
  <c r="J960" i="1"/>
  <c r="D961" i="1"/>
  <c r="J961" i="1"/>
  <c r="D962" i="1"/>
  <c r="J962" i="1"/>
  <c r="D963" i="1"/>
  <c r="J963" i="1"/>
  <c r="D964" i="1"/>
  <c r="J964" i="1"/>
  <c r="D965" i="1"/>
  <c r="J965" i="1"/>
  <c r="D966" i="1"/>
  <c r="J966" i="1"/>
  <c r="D967" i="1"/>
  <c r="J967" i="1"/>
  <c r="D968" i="1"/>
  <c r="J968" i="1"/>
  <c r="D969" i="1"/>
  <c r="J969" i="1"/>
  <c r="D970" i="1"/>
  <c r="J970" i="1"/>
  <c r="D971" i="1"/>
  <c r="J971" i="1"/>
  <c r="D972" i="1"/>
  <c r="J972" i="1"/>
  <c r="D973" i="1"/>
  <c r="J973" i="1"/>
  <c r="D974" i="1"/>
  <c r="J974" i="1"/>
  <c r="D975" i="1"/>
  <c r="J975" i="1"/>
  <c r="D976" i="1"/>
  <c r="J976" i="1"/>
  <c r="D977" i="1"/>
  <c r="J977" i="1"/>
  <c r="D978" i="1"/>
  <c r="J978" i="1"/>
  <c r="D979" i="1"/>
  <c r="J979" i="1"/>
  <c r="D980" i="1"/>
  <c r="J980" i="1"/>
  <c r="D981" i="1"/>
  <c r="J981" i="1"/>
  <c r="D982" i="1"/>
  <c r="J982" i="1"/>
  <c r="D983" i="1"/>
  <c r="J983" i="1"/>
  <c r="D984" i="1"/>
  <c r="J984" i="1"/>
  <c r="D985" i="1"/>
  <c r="J985" i="1"/>
  <c r="D986" i="1"/>
  <c r="J986" i="1"/>
  <c r="D987" i="1"/>
  <c r="J987" i="1"/>
  <c r="D988" i="1"/>
  <c r="J988" i="1"/>
  <c r="D989" i="1"/>
  <c r="J989" i="1"/>
  <c r="D990" i="1"/>
  <c r="J990" i="1"/>
  <c r="D991" i="1"/>
  <c r="J991" i="1"/>
  <c r="D992" i="1"/>
  <c r="J992" i="1"/>
  <c r="D993" i="1"/>
  <c r="J993" i="1"/>
  <c r="D994" i="1"/>
  <c r="J994" i="1"/>
  <c r="D995" i="1"/>
  <c r="J995" i="1"/>
  <c r="D996" i="1"/>
  <c r="J996" i="1"/>
  <c r="D997" i="1"/>
  <c r="J997" i="1"/>
  <c r="D998" i="1"/>
  <c r="J998" i="1"/>
  <c r="D999" i="1"/>
  <c r="J999" i="1"/>
  <c r="D1000" i="1"/>
  <c r="J1000" i="1"/>
  <c r="D1001" i="1"/>
  <c r="J1001" i="1"/>
  <c r="D1002" i="1"/>
  <c r="J1002" i="1"/>
  <c r="D1003" i="1"/>
  <c r="J1003" i="1"/>
  <c r="D1004" i="1"/>
  <c r="J1004" i="1"/>
  <c r="D1005" i="1"/>
  <c r="J1005" i="1"/>
  <c r="D1006" i="1"/>
  <c r="J1006" i="1"/>
  <c r="D1007" i="1"/>
  <c r="J1007" i="1"/>
  <c r="D1008" i="1"/>
  <c r="J1008" i="1"/>
  <c r="D1009" i="1"/>
  <c r="J1009" i="1"/>
  <c r="D1010" i="1"/>
  <c r="J1010" i="1"/>
  <c r="D1011" i="1"/>
  <c r="J1011" i="1"/>
  <c r="D1012" i="1"/>
  <c r="J1012" i="1"/>
  <c r="D1013" i="1"/>
  <c r="J1013" i="1"/>
  <c r="D1014" i="1"/>
  <c r="J1014" i="1"/>
  <c r="D1015" i="1"/>
  <c r="J1015" i="1"/>
  <c r="D1016" i="1"/>
  <c r="J1016" i="1"/>
  <c r="D1017" i="1"/>
  <c r="J1017" i="1"/>
  <c r="D1018" i="1"/>
  <c r="J1018" i="1"/>
  <c r="D1019" i="1"/>
  <c r="J1019" i="1"/>
  <c r="D1020" i="1"/>
  <c r="J1020" i="1"/>
  <c r="D1021" i="1"/>
  <c r="J1021" i="1"/>
  <c r="D1022" i="1"/>
  <c r="J1022" i="1"/>
  <c r="D1023" i="1"/>
  <c r="J1023" i="1"/>
  <c r="D1024" i="1"/>
  <c r="J1024" i="1"/>
  <c r="D1025" i="1"/>
  <c r="J1025" i="1"/>
  <c r="D1026" i="1"/>
  <c r="J1026" i="1"/>
  <c r="D1027" i="1"/>
  <c r="J1027" i="1"/>
  <c r="D1028" i="1"/>
  <c r="J1028" i="1"/>
  <c r="D1029" i="1"/>
  <c r="J1029" i="1"/>
  <c r="D1030" i="1"/>
  <c r="J1030" i="1"/>
  <c r="D1031" i="1"/>
  <c r="J1031" i="1"/>
  <c r="D1032" i="1"/>
  <c r="J1032" i="1"/>
  <c r="D1033" i="1"/>
  <c r="J1033" i="1"/>
  <c r="D1034" i="1"/>
  <c r="J1034" i="1"/>
  <c r="D1035" i="1"/>
  <c r="J1035" i="1"/>
  <c r="D1036" i="1"/>
  <c r="J1036" i="1"/>
  <c r="D1037" i="1"/>
  <c r="J1037" i="1"/>
  <c r="D1038" i="1"/>
  <c r="J1038" i="1"/>
  <c r="D1039" i="1"/>
  <c r="J1039" i="1"/>
  <c r="D1040" i="1"/>
  <c r="J1040" i="1"/>
  <c r="D1041" i="1"/>
  <c r="J1041" i="1"/>
  <c r="D1042" i="1"/>
  <c r="J1042" i="1"/>
  <c r="D1043" i="1"/>
  <c r="J1043" i="1"/>
  <c r="D1044" i="1"/>
  <c r="J1044" i="1"/>
  <c r="D1045" i="1"/>
  <c r="J1045" i="1"/>
  <c r="D1046" i="1"/>
  <c r="J1046" i="1"/>
  <c r="D1047" i="1"/>
  <c r="J1047" i="1"/>
  <c r="D1048" i="1"/>
  <c r="J1048" i="1"/>
  <c r="D1049" i="1"/>
  <c r="J1049" i="1"/>
  <c r="D1050" i="1"/>
  <c r="J1050" i="1"/>
  <c r="D1051" i="1"/>
  <c r="J1051" i="1"/>
  <c r="D1052" i="1"/>
  <c r="J1052" i="1"/>
  <c r="D1053" i="1"/>
  <c r="J1053" i="1"/>
  <c r="D1054" i="1"/>
  <c r="J1054" i="1"/>
  <c r="D1055" i="1"/>
  <c r="J1055" i="1"/>
  <c r="D1056" i="1"/>
  <c r="J1056" i="1"/>
  <c r="D1057" i="1"/>
  <c r="J1057" i="1"/>
  <c r="D1058" i="1"/>
  <c r="J1058" i="1"/>
  <c r="D1059" i="1"/>
  <c r="J1059" i="1"/>
  <c r="D1060" i="1"/>
  <c r="J1060" i="1"/>
  <c r="D1061" i="1"/>
  <c r="J1061" i="1"/>
  <c r="D1062" i="1"/>
  <c r="J1062" i="1"/>
  <c r="D1063" i="1"/>
  <c r="J1063" i="1"/>
  <c r="D1064" i="1"/>
  <c r="J1064" i="1"/>
  <c r="D1065" i="1"/>
  <c r="J1065" i="1"/>
  <c r="D1066" i="1"/>
  <c r="J1066" i="1"/>
  <c r="D1067" i="1"/>
  <c r="J1067" i="1"/>
  <c r="D1068" i="1"/>
  <c r="J1068" i="1"/>
  <c r="D1069" i="1"/>
  <c r="J1069" i="1"/>
  <c r="D1070" i="1"/>
  <c r="J1070" i="1"/>
  <c r="D1071" i="1"/>
  <c r="J1071" i="1"/>
  <c r="D1072" i="1"/>
  <c r="J1072" i="1"/>
  <c r="D1073" i="1"/>
  <c r="J1073" i="1"/>
  <c r="D1074" i="1"/>
  <c r="J1074" i="1"/>
  <c r="D1075" i="1"/>
  <c r="J1075" i="1"/>
  <c r="D1076" i="1"/>
  <c r="J1076" i="1"/>
  <c r="D1077" i="1"/>
  <c r="J1077" i="1"/>
  <c r="D1078" i="1"/>
  <c r="J1078" i="1"/>
  <c r="D1079" i="1"/>
  <c r="J1079" i="1"/>
  <c r="D1080" i="1"/>
  <c r="J1080" i="1"/>
  <c r="D1081" i="1"/>
  <c r="J1081" i="1"/>
  <c r="D1082" i="1"/>
  <c r="J1082" i="1"/>
  <c r="D1083" i="1"/>
  <c r="J1083" i="1"/>
  <c r="D1084" i="1"/>
  <c r="J1084" i="1"/>
  <c r="D1085" i="1"/>
  <c r="J1085" i="1"/>
  <c r="D1086" i="1"/>
  <c r="J1086" i="1"/>
  <c r="D1087" i="1"/>
  <c r="J1087" i="1"/>
  <c r="D1088" i="1"/>
  <c r="J1088" i="1"/>
  <c r="D1089" i="1"/>
  <c r="J1089" i="1"/>
  <c r="D1090" i="1"/>
  <c r="J1090" i="1"/>
  <c r="D1091" i="1"/>
  <c r="J1091" i="1"/>
  <c r="D1092" i="1"/>
  <c r="J1092" i="1"/>
  <c r="D1093" i="1"/>
  <c r="J1093" i="1"/>
  <c r="D1094" i="1"/>
  <c r="J1094" i="1"/>
  <c r="D1095" i="1"/>
  <c r="J1095" i="1"/>
  <c r="D1096" i="1"/>
  <c r="J1096" i="1"/>
  <c r="D1097" i="1"/>
  <c r="J1097" i="1"/>
  <c r="D1098" i="1"/>
  <c r="J1098" i="1"/>
  <c r="D1099" i="1"/>
  <c r="J1099" i="1"/>
  <c r="D1100" i="1"/>
  <c r="J1100" i="1"/>
  <c r="D1101" i="1"/>
  <c r="J1101" i="1"/>
  <c r="D1102" i="1"/>
  <c r="J1102" i="1"/>
  <c r="D1103" i="1"/>
  <c r="J1103" i="1"/>
  <c r="D1104" i="1"/>
  <c r="J1104" i="1"/>
  <c r="D1105" i="1"/>
  <c r="J1105" i="1"/>
  <c r="D1106" i="1"/>
  <c r="J1106" i="1"/>
  <c r="D1107" i="1"/>
  <c r="J1107" i="1"/>
  <c r="D1108" i="1"/>
  <c r="J1108" i="1"/>
  <c r="D1109" i="1"/>
  <c r="J1109" i="1"/>
  <c r="D1110" i="1"/>
  <c r="J1110" i="1"/>
  <c r="D1111" i="1"/>
  <c r="J1111" i="1"/>
  <c r="D1112" i="1"/>
  <c r="J1112" i="1"/>
  <c r="D1113" i="1"/>
  <c r="J1113" i="1"/>
  <c r="D1114" i="1"/>
  <c r="J1114" i="1"/>
  <c r="D1115" i="1"/>
  <c r="J1115" i="1"/>
  <c r="D1116" i="1"/>
  <c r="J1116" i="1"/>
  <c r="D1117" i="1"/>
  <c r="J1117" i="1"/>
  <c r="D1118" i="1"/>
  <c r="J1118" i="1"/>
  <c r="D1119" i="1"/>
  <c r="J1119" i="1"/>
  <c r="D1120" i="1"/>
  <c r="J1120" i="1"/>
  <c r="D1121" i="1"/>
  <c r="J1121" i="1"/>
  <c r="D1122" i="1"/>
  <c r="J1122" i="1"/>
  <c r="D1123" i="1"/>
  <c r="J1123" i="1"/>
  <c r="D1124" i="1"/>
  <c r="J1124" i="1"/>
  <c r="D1125" i="1"/>
  <c r="J1125" i="1"/>
  <c r="D1126" i="1"/>
  <c r="J1126" i="1"/>
  <c r="D1127" i="1"/>
  <c r="J1127" i="1"/>
  <c r="D1128" i="1"/>
  <c r="J1128" i="1"/>
  <c r="D1129" i="1"/>
  <c r="J1129" i="1"/>
  <c r="D1130" i="1"/>
  <c r="J1130" i="1"/>
  <c r="D1131" i="1"/>
  <c r="J1131" i="1"/>
  <c r="D1132" i="1"/>
  <c r="J1132" i="1"/>
  <c r="D1133" i="1"/>
  <c r="J1133" i="1"/>
  <c r="D1134" i="1"/>
  <c r="J1134" i="1"/>
  <c r="D1135" i="1"/>
  <c r="J1135" i="1"/>
  <c r="D1136" i="1"/>
  <c r="J1136" i="1"/>
  <c r="D1137" i="1"/>
  <c r="J1137" i="1"/>
  <c r="D1138" i="1"/>
  <c r="J1138" i="1"/>
  <c r="D1139" i="1"/>
  <c r="J1139" i="1"/>
  <c r="D1140" i="1"/>
  <c r="J1140" i="1"/>
  <c r="D1141" i="1"/>
  <c r="J1141" i="1"/>
  <c r="D1142" i="1"/>
  <c r="J1142" i="1"/>
  <c r="D1143" i="1"/>
  <c r="J1143" i="1"/>
  <c r="D1144" i="1"/>
  <c r="J1144" i="1"/>
  <c r="D1145" i="1"/>
  <c r="J1145" i="1"/>
  <c r="D1146" i="1"/>
  <c r="J1146" i="1"/>
  <c r="D1147" i="1"/>
  <c r="J1147" i="1"/>
  <c r="D1148" i="1"/>
  <c r="J1148" i="1"/>
  <c r="D1149" i="1"/>
  <c r="J1149" i="1"/>
  <c r="D1150" i="1"/>
  <c r="J1150" i="1"/>
  <c r="D1151" i="1"/>
  <c r="J1151" i="1"/>
  <c r="D1152" i="1"/>
  <c r="J1152" i="1"/>
  <c r="D1153" i="1"/>
  <c r="J1153" i="1"/>
  <c r="D1154" i="1"/>
  <c r="J1154" i="1"/>
  <c r="D1155" i="1"/>
  <c r="J1155" i="1"/>
  <c r="D1156" i="1"/>
  <c r="J1156" i="1"/>
  <c r="D1157" i="1"/>
  <c r="J1157" i="1"/>
  <c r="D1158" i="1"/>
  <c r="J1158" i="1"/>
  <c r="D1159" i="1"/>
  <c r="J1159" i="1"/>
  <c r="D1160" i="1"/>
  <c r="J1160" i="1"/>
  <c r="D1161" i="1"/>
  <c r="J1161" i="1"/>
  <c r="D1162" i="1"/>
  <c r="J1162" i="1"/>
  <c r="D1163" i="1"/>
  <c r="J1163" i="1"/>
  <c r="D1164" i="1"/>
  <c r="J1164" i="1"/>
  <c r="D1165" i="1"/>
  <c r="J1165" i="1"/>
  <c r="D1166" i="1"/>
  <c r="J1166" i="1"/>
  <c r="D1167" i="1"/>
  <c r="J1167" i="1"/>
  <c r="D1168" i="1"/>
  <c r="J1168" i="1"/>
  <c r="D1169" i="1"/>
  <c r="J1169" i="1"/>
  <c r="D1170" i="1"/>
  <c r="J1170" i="1"/>
  <c r="D1171" i="1"/>
  <c r="J1171" i="1"/>
  <c r="D1172" i="1"/>
  <c r="J1172" i="1"/>
  <c r="D1173" i="1"/>
  <c r="J1173" i="1"/>
  <c r="D1174" i="1"/>
  <c r="J1174" i="1"/>
  <c r="D1175" i="1"/>
  <c r="J1175" i="1"/>
  <c r="D1176" i="1"/>
  <c r="J1176" i="1"/>
  <c r="D1177" i="1"/>
  <c r="J1177" i="1"/>
  <c r="D1178" i="1"/>
  <c r="J1178" i="1"/>
  <c r="D1179" i="1"/>
  <c r="J1179" i="1"/>
  <c r="D1180" i="1"/>
  <c r="J1180" i="1"/>
  <c r="D1181" i="1"/>
  <c r="J1181" i="1"/>
  <c r="D1182" i="1"/>
  <c r="J1182" i="1"/>
  <c r="D1183" i="1"/>
  <c r="J1183" i="1"/>
  <c r="D1184" i="1"/>
  <c r="J1184" i="1"/>
  <c r="D1185" i="1"/>
  <c r="J1185" i="1"/>
  <c r="D1186" i="1"/>
  <c r="J1186" i="1"/>
  <c r="D1187" i="1"/>
  <c r="J1187" i="1"/>
  <c r="D1188" i="1"/>
  <c r="J1188" i="1"/>
  <c r="D1189" i="1"/>
  <c r="J1189" i="1"/>
  <c r="D1190" i="1"/>
  <c r="J1190" i="1"/>
  <c r="D1191" i="1"/>
  <c r="J1191" i="1"/>
  <c r="D1192" i="1"/>
  <c r="J1192" i="1"/>
  <c r="D1193" i="1"/>
  <c r="J1193" i="1"/>
  <c r="D1194" i="1"/>
  <c r="J1194" i="1"/>
  <c r="D1195" i="1"/>
  <c r="J1195" i="1"/>
  <c r="D1196" i="1"/>
  <c r="J1196" i="1"/>
  <c r="D1197" i="1"/>
  <c r="J1197" i="1"/>
  <c r="D1198" i="1"/>
  <c r="J1198" i="1"/>
  <c r="D1199" i="1"/>
  <c r="J1199" i="1"/>
  <c r="D1200" i="1"/>
  <c r="J1200" i="1"/>
  <c r="D1201" i="1"/>
  <c r="J1201" i="1"/>
  <c r="D1202" i="1"/>
  <c r="J1202" i="1"/>
  <c r="D1203" i="1"/>
  <c r="J1203" i="1"/>
  <c r="D1204" i="1"/>
  <c r="J1204" i="1"/>
  <c r="D1205" i="1"/>
  <c r="J1205" i="1"/>
  <c r="D1206" i="1"/>
  <c r="J1206" i="1"/>
  <c r="D1207" i="1"/>
  <c r="J1207" i="1"/>
  <c r="D1208" i="1"/>
  <c r="J1208" i="1"/>
  <c r="D1209" i="1"/>
  <c r="J1209" i="1"/>
  <c r="D1210" i="1"/>
  <c r="J1210" i="1"/>
  <c r="D1211" i="1"/>
  <c r="J1211" i="1"/>
  <c r="D1212" i="1"/>
  <c r="J1212" i="1"/>
  <c r="D1213" i="1"/>
  <c r="J1213" i="1"/>
  <c r="D1214" i="1"/>
  <c r="J1214" i="1"/>
  <c r="D1215" i="1"/>
  <c r="J1215" i="1"/>
  <c r="D1216" i="1"/>
  <c r="J1216" i="1"/>
  <c r="D1217" i="1"/>
  <c r="J1217" i="1"/>
  <c r="D1218" i="1"/>
  <c r="J1218" i="1"/>
  <c r="D1219" i="1"/>
  <c r="J1219" i="1"/>
  <c r="D1220" i="1"/>
  <c r="J1220" i="1"/>
  <c r="D1221" i="1"/>
  <c r="J1221" i="1"/>
  <c r="D1222" i="1"/>
  <c r="J1222" i="1"/>
  <c r="D1223" i="1"/>
  <c r="J1223" i="1"/>
  <c r="D1224" i="1"/>
  <c r="J1224" i="1"/>
  <c r="D1225" i="1"/>
  <c r="J1225" i="1"/>
  <c r="D1226" i="1"/>
  <c r="J1226" i="1"/>
  <c r="D1227" i="1"/>
  <c r="J1227" i="1"/>
  <c r="D1228" i="1"/>
  <c r="J1228" i="1"/>
  <c r="D1229" i="1"/>
  <c r="J1229" i="1"/>
  <c r="D1230" i="1"/>
  <c r="J1230" i="1"/>
  <c r="D1231" i="1"/>
  <c r="J1231" i="1"/>
  <c r="D1232" i="1"/>
  <c r="J1232" i="1"/>
  <c r="D1233" i="1"/>
  <c r="J1233" i="1"/>
  <c r="D1234" i="1"/>
  <c r="J1234" i="1"/>
  <c r="D1235" i="1"/>
  <c r="J1235" i="1"/>
  <c r="D1236" i="1"/>
  <c r="J1236" i="1"/>
  <c r="D1237" i="1"/>
  <c r="J1237" i="1"/>
  <c r="D1238" i="1"/>
  <c r="J1238" i="1"/>
  <c r="D1239" i="1"/>
  <c r="J1239" i="1"/>
  <c r="D1240" i="1"/>
  <c r="J1240" i="1"/>
  <c r="D1241" i="1"/>
  <c r="J1241" i="1"/>
  <c r="D1242" i="1"/>
  <c r="J1242" i="1"/>
  <c r="D1243" i="1"/>
  <c r="J1243" i="1"/>
  <c r="D1244" i="1"/>
  <c r="J1244" i="1"/>
  <c r="D1245" i="1"/>
  <c r="J1245" i="1"/>
  <c r="D1246" i="1"/>
  <c r="J1246" i="1"/>
  <c r="D1247" i="1"/>
  <c r="J1247" i="1"/>
  <c r="D1248" i="1"/>
  <c r="J1248" i="1"/>
  <c r="D1249" i="1"/>
  <c r="J1249" i="1"/>
  <c r="D1250" i="1"/>
  <c r="J1250" i="1"/>
  <c r="D1251" i="1"/>
  <c r="J1251" i="1"/>
  <c r="D1252" i="1"/>
  <c r="J1252" i="1"/>
  <c r="D1253" i="1"/>
  <c r="J1253" i="1"/>
  <c r="D1254" i="1"/>
  <c r="J1254" i="1"/>
  <c r="D1255" i="1"/>
  <c r="J1255" i="1"/>
  <c r="D1256" i="1"/>
  <c r="J1256" i="1"/>
  <c r="D1257" i="1"/>
  <c r="J1257" i="1"/>
  <c r="D1258" i="1"/>
  <c r="J1258" i="1"/>
  <c r="D1259" i="1"/>
  <c r="J1259" i="1"/>
  <c r="D1260" i="1"/>
  <c r="J1260" i="1"/>
  <c r="D1261" i="1"/>
  <c r="J1261" i="1"/>
  <c r="D1262" i="1"/>
  <c r="J1262" i="1"/>
  <c r="D1263" i="1"/>
  <c r="J1263" i="1"/>
  <c r="D1264" i="1"/>
  <c r="J1264" i="1"/>
  <c r="D1265" i="1"/>
  <c r="J1265" i="1"/>
  <c r="D1266" i="1"/>
  <c r="J1266" i="1"/>
  <c r="D1267" i="1"/>
  <c r="J1267" i="1"/>
  <c r="D1268" i="1"/>
  <c r="J1268" i="1"/>
  <c r="D1269" i="1"/>
  <c r="J1269" i="1"/>
  <c r="D1270" i="1"/>
  <c r="J1270" i="1"/>
  <c r="D1271" i="1"/>
  <c r="J1271" i="1"/>
  <c r="D1272" i="1"/>
  <c r="J1272" i="1"/>
  <c r="D1273" i="1"/>
  <c r="J1273" i="1"/>
  <c r="D1274" i="1"/>
  <c r="J1274" i="1"/>
  <c r="D1275" i="1"/>
  <c r="J1275" i="1"/>
  <c r="D1276" i="1"/>
  <c r="J1276" i="1"/>
  <c r="D1277" i="1"/>
  <c r="J1277" i="1"/>
  <c r="D1278" i="1"/>
  <c r="J1278" i="1"/>
  <c r="D1279" i="1"/>
  <c r="J1279" i="1"/>
  <c r="D1280" i="1"/>
  <c r="J1280" i="1"/>
  <c r="D1281" i="1"/>
  <c r="J1281" i="1"/>
  <c r="D1282" i="1"/>
  <c r="J1282" i="1"/>
  <c r="D1283" i="1"/>
  <c r="J1283" i="1"/>
  <c r="D1284" i="1"/>
  <c r="J1284" i="1"/>
  <c r="D1285" i="1"/>
  <c r="J1285" i="1"/>
  <c r="D1286" i="1"/>
  <c r="J1286" i="1"/>
  <c r="D1287" i="1"/>
  <c r="J1287" i="1"/>
  <c r="D1288" i="1"/>
  <c r="J1288" i="1"/>
  <c r="D1289" i="1"/>
  <c r="J1289" i="1"/>
  <c r="D1290" i="1"/>
  <c r="J1290" i="1"/>
  <c r="D1291" i="1"/>
  <c r="J1291" i="1"/>
  <c r="D1292" i="1"/>
  <c r="J1292" i="1"/>
  <c r="D1293" i="1"/>
  <c r="J1293" i="1"/>
  <c r="D1294" i="1"/>
  <c r="J1294" i="1"/>
  <c r="D1295" i="1"/>
  <c r="J1295" i="1"/>
  <c r="D1296" i="1"/>
  <c r="J1296" i="1"/>
  <c r="D1297" i="1"/>
  <c r="J1297" i="1"/>
  <c r="D1298" i="1"/>
  <c r="J1298" i="1"/>
  <c r="D1299" i="1"/>
  <c r="J1299" i="1"/>
  <c r="D1300" i="1"/>
  <c r="J1300" i="1"/>
  <c r="D1301" i="1"/>
  <c r="J1301" i="1"/>
  <c r="D1302" i="1"/>
  <c r="J1302" i="1"/>
  <c r="D1303" i="1"/>
  <c r="J1303" i="1"/>
  <c r="D1304" i="1"/>
  <c r="J1304" i="1"/>
  <c r="D1305" i="1"/>
  <c r="J1305" i="1"/>
  <c r="D1306" i="1"/>
  <c r="J1306" i="1"/>
  <c r="D1307" i="1"/>
  <c r="J1307" i="1"/>
  <c r="D1308" i="1"/>
  <c r="J1308" i="1"/>
  <c r="D1309" i="1"/>
  <c r="J1309" i="1"/>
  <c r="D1310" i="1"/>
  <c r="J1310" i="1"/>
  <c r="D1311" i="1"/>
  <c r="J1311" i="1"/>
  <c r="D1312" i="1"/>
  <c r="J1312" i="1"/>
  <c r="D1313" i="1"/>
  <c r="J1313" i="1"/>
  <c r="D1314" i="1"/>
  <c r="J1314" i="1"/>
  <c r="D1315" i="1"/>
  <c r="J1315" i="1"/>
  <c r="D1316" i="1"/>
  <c r="J1316" i="1"/>
  <c r="D1317" i="1"/>
  <c r="J1317" i="1"/>
  <c r="D1318" i="1"/>
  <c r="J1318" i="1"/>
  <c r="D1319" i="1"/>
  <c r="J1319" i="1"/>
  <c r="D1320" i="1"/>
  <c r="J1320" i="1"/>
  <c r="D1321" i="1"/>
  <c r="J1321" i="1"/>
  <c r="D1322" i="1"/>
  <c r="J1322" i="1"/>
  <c r="D1323" i="1"/>
  <c r="J1323" i="1"/>
  <c r="D1324" i="1"/>
  <c r="J1324" i="1"/>
  <c r="D1325" i="1"/>
  <c r="J1325" i="1"/>
  <c r="D1326" i="1"/>
  <c r="J1326" i="1"/>
  <c r="D1327" i="1"/>
  <c r="J1327" i="1"/>
  <c r="D1328" i="1"/>
  <c r="J1328" i="1"/>
  <c r="D1329" i="1"/>
  <c r="J1329" i="1"/>
  <c r="D1330" i="1"/>
  <c r="J1330" i="1"/>
  <c r="D1331" i="1"/>
  <c r="J1331" i="1"/>
  <c r="D1332" i="1"/>
  <c r="J1332" i="1"/>
  <c r="D1333" i="1"/>
  <c r="J1333" i="1"/>
  <c r="D1334" i="1"/>
  <c r="J1334" i="1"/>
  <c r="D1335" i="1"/>
  <c r="J1335" i="1"/>
  <c r="D1336" i="1"/>
  <c r="J1336" i="1"/>
  <c r="D1337" i="1"/>
  <c r="J1337" i="1"/>
  <c r="D1338" i="1"/>
  <c r="J1338" i="1"/>
  <c r="D1339" i="1"/>
  <c r="J1339" i="1"/>
  <c r="D1340" i="1"/>
  <c r="J1340" i="1"/>
  <c r="D1341" i="1"/>
  <c r="J1341" i="1"/>
  <c r="D1342" i="1"/>
  <c r="J1342" i="1"/>
  <c r="D1343" i="1"/>
  <c r="J1343" i="1"/>
  <c r="D1344" i="1"/>
  <c r="J1344" i="1"/>
  <c r="D1345" i="1"/>
  <c r="J1345" i="1"/>
  <c r="D1346" i="1"/>
  <c r="J1346" i="1"/>
  <c r="D1347" i="1"/>
  <c r="J1347" i="1"/>
  <c r="D1348" i="1"/>
  <c r="J1348" i="1"/>
  <c r="D1349" i="1"/>
  <c r="J1349" i="1"/>
  <c r="D1350" i="1"/>
  <c r="J1350" i="1"/>
  <c r="D1351" i="1"/>
  <c r="J1351" i="1"/>
  <c r="D1352" i="1"/>
  <c r="J1352" i="1"/>
  <c r="D1353" i="1"/>
  <c r="J1353" i="1"/>
  <c r="D1354" i="1"/>
  <c r="J1354" i="1"/>
  <c r="D1355" i="1"/>
  <c r="J1355" i="1"/>
  <c r="D1356" i="1"/>
  <c r="J1356" i="1"/>
  <c r="D1357" i="1"/>
  <c r="J1357" i="1"/>
  <c r="D1358" i="1"/>
  <c r="J1358" i="1"/>
  <c r="D1359" i="1"/>
  <c r="J1359" i="1"/>
  <c r="D1360" i="1"/>
  <c r="J1360" i="1"/>
  <c r="D1361" i="1"/>
  <c r="J1361" i="1"/>
  <c r="D1362" i="1"/>
  <c r="J1362" i="1"/>
  <c r="D1363" i="1"/>
  <c r="J1363" i="1"/>
  <c r="D1364" i="1"/>
  <c r="J1364" i="1"/>
  <c r="D1365" i="1"/>
  <c r="J1365" i="1"/>
  <c r="D1366" i="1"/>
  <c r="J1366" i="1"/>
  <c r="D1367" i="1"/>
  <c r="J1367" i="1"/>
  <c r="D1368" i="1"/>
  <c r="J1368" i="1"/>
  <c r="D1369" i="1"/>
  <c r="J1369" i="1"/>
  <c r="D1370" i="1"/>
  <c r="J1370" i="1"/>
  <c r="D1371" i="1"/>
  <c r="J1371" i="1"/>
  <c r="D1372" i="1"/>
  <c r="J1372" i="1"/>
  <c r="D1373" i="1"/>
  <c r="J1373" i="1"/>
  <c r="D1374" i="1"/>
  <c r="J1374" i="1"/>
  <c r="D1375" i="1"/>
  <c r="J1375" i="1"/>
  <c r="D1376" i="1"/>
  <c r="J1376" i="1"/>
  <c r="D1377" i="1"/>
  <c r="J1377" i="1"/>
  <c r="D1378" i="1"/>
  <c r="J1378" i="1"/>
  <c r="D1379" i="1"/>
  <c r="J1379" i="1"/>
  <c r="D1380" i="1"/>
  <c r="J1380" i="1"/>
  <c r="D1381" i="1"/>
  <c r="J1381" i="1"/>
  <c r="D1382" i="1"/>
  <c r="J1382" i="1"/>
  <c r="D1383" i="1"/>
  <c r="J1383" i="1"/>
  <c r="D1384" i="1"/>
  <c r="J1384" i="1"/>
  <c r="D1385" i="1"/>
  <c r="J1385" i="1"/>
  <c r="D1386" i="1"/>
  <c r="J1386" i="1"/>
  <c r="D1387" i="1"/>
  <c r="J1387" i="1"/>
  <c r="D1388" i="1"/>
  <c r="J1388" i="1"/>
  <c r="D1389" i="1"/>
  <c r="J1389" i="1"/>
  <c r="D1390" i="1"/>
  <c r="J1390" i="1"/>
  <c r="D1391" i="1"/>
  <c r="J1391" i="1"/>
  <c r="D1392" i="1"/>
  <c r="J1392" i="1"/>
  <c r="D1393" i="1"/>
  <c r="J1393" i="1"/>
  <c r="D1394" i="1"/>
  <c r="J1394" i="1"/>
  <c r="D1395" i="1"/>
  <c r="J1395" i="1"/>
  <c r="D1396" i="1"/>
  <c r="J1396" i="1"/>
  <c r="D1397" i="1"/>
  <c r="J1397" i="1"/>
  <c r="D1398" i="1"/>
  <c r="J1398" i="1"/>
  <c r="D1399" i="1"/>
  <c r="J1399" i="1"/>
  <c r="D1400" i="1"/>
  <c r="J1400" i="1"/>
  <c r="D1401" i="1"/>
  <c r="J1401" i="1"/>
  <c r="D1402" i="1"/>
  <c r="J1402" i="1"/>
  <c r="D1403" i="1"/>
  <c r="J1403" i="1"/>
  <c r="D1404" i="1"/>
  <c r="J1404" i="1"/>
  <c r="D1405" i="1"/>
  <c r="J1405" i="1"/>
  <c r="D1406" i="1"/>
  <c r="J1406" i="1"/>
  <c r="D1407" i="1"/>
  <c r="J1407" i="1"/>
  <c r="D1408" i="1"/>
  <c r="J1408" i="1"/>
  <c r="D1409" i="1"/>
  <c r="J1409" i="1"/>
  <c r="D1410" i="1"/>
  <c r="J1410" i="1"/>
  <c r="D1411" i="1"/>
  <c r="J1411" i="1"/>
  <c r="D1412" i="1"/>
  <c r="J1412" i="1"/>
  <c r="D1413" i="1"/>
  <c r="J1413" i="1"/>
  <c r="D1414" i="1"/>
  <c r="J1414" i="1"/>
  <c r="D1415" i="1"/>
  <c r="J1415" i="1"/>
  <c r="D1416" i="1"/>
  <c r="J1416" i="1"/>
  <c r="D1417" i="1"/>
  <c r="J1417" i="1"/>
  <c r="D1418" i="1"/>
  <c r="J1418" i="1"/>
  <c r="D1419" i="1"/>
  <c r="J1419" i="1"/>
  <c r="D1420" i="1"/>
  <c r="J1420" i="1"/>
  <c r="D1421" i="1"/>
  <c r="J1421" i="1"/>
  <c r="D1422" i="1"/>
  <c r="J1422" i="1"/>
  <c r="D1423" i="1"/>
  <c r="J1423" i="1"/>
  <c r="D1424" i="1"/>
  <c r="J1424" i="1"/>
  <c r="D1425" i="1"/>
  <c r="J1425" i="1"/>
  <c r="D1426" i="1"/>
  <c r="J1426" i="1"/>
  <c r="D1427" i="1"/>
  <c r="J1427" i="1"/>
  <c r="D1428" i="1"/>
  <c r="J1428" i="1"/>
  <c r="D1429" i="1"/>
  <c r="J1429" i="1"/>
  <c r="D1430" i="1"/>
  <c r="J1430" i="1"/>
  <c r="D1431" i="1"/>
  <c r="J1431" i="1"/>
  <c r="D1432" i="1"/>
  <c r="J1432" i="1"/>
  <c r="D1433" i="1"/>
  <c r="J1433" i="1"/>
  <c r="D1434" i="1"/>
  <c r="J1434" i="1"/>
  <c r="D1435" i="1"/>
  <c r="J1435" i="1"/>
  <c r="D1436" i="1"/>
  <c r="J1436" i="1"/>
  <c r="D1437" i="1"/>
  <c r="J1437" i="1"/>
  <c r="D1438" i="1"/>
  <c r="J1438" i="1"/>
  <c r="D1439" i="1"/>
  <c r="J1439" i="1"/>
  <c r="D1440" i="1"/>
  <c r="J1440" i="1"/>
  <c r="D1441" i="1"/>
  <c r="J1441" i="1"/>
  <c r="D1442" i="1"/>
  <c r="J1442" i="1"/>
  <c r="D1443" i="1"/>
  <c r="J1443" i="1"/>
  <c r="D1444" i="1"/>
  <c r="J1444" i="1"/>
  <c r="D1445" i="1"/>
  <c r="J1445" i="1"/>
  <c r="D1446" i="1"/>
  <c r="J1446" i="1"/>
  <c r="D1447" i="1"/>
  <c r="J1447" i="1"/>
  <c r="D1448" i="1"/>
  <c r="J1448" i="1"/>
  <c r="D1449" i="1"/>
  <c r="J1449" i="1"/>
  <c r="D1450" i="1"/>
  <c r="J1450" i="1"/>
  <c r="D1451" i="1"/>
  <c r="J1451" i="1"/>
  <c r="D1452" i="1"/>
  <c r="J1452" i="1"/>
  <c r="D1453" i="1"/>
  <c r="J1453" i="1"/>
  <c r="D1454" i="1"/>
  <c r="J1454" i="1"/>
  <c r="D1455" i="1"/>
  <c r="J1455" i="1"/>
  <c r="D1456" i="1"/>
  <c r="J1456" i="1"/>
  <c r="D1457" i="1"/>
  <c r="J1457" i="1"/>
  <c r="D1458" i="1"/>
  <c r="J1458" i="1"/>
  <c r="D1459" i="1"/>
  <c r="J1459" i="1"/>
  <c r="D1460" i="1"/>
  <c r="J1460" i="1"/>
  <c r="D1461" i="1"/>
  <c r="J1461" i="1"/>
  <c r="D1462" i="1"/>
  <c r="J1462" i="1"/>
  <c r="D1463" i="1"/>
  <c r="J1463" i="1"/>
  <c r="D1464" i="1"/>
  <c r="J1464" i="1"/>
  <c r="D1465" i="1"/>
  <c r="J1465" i="1"/>
  <c r="D1466" i="1"/>
  <c r="J1466" i="1"/>
  <c r="D1467" i="1"/>
  <c r="J1467" i="1"/>
  <c r="D1468" i="1"/>
  <c r="J1468" i="1"/>
  <c r="D1469" i="1"/>
  <c r="J1469" i="1"/>
  <c r="D1470" i="1"/>
  <c r="J1470" i="1"/>
  <c r="D1471" i="1"/>
  <c r="J1471" i="1"/>
  <c r="D1472" i="1"/>
  <c r="J1472" i="1"/>
  <c r="D1473" i="1"/>
  <c r="J1473" i="1"/>
  <c r="D1474" i="1"/>
  <c r="J1474" i="1"/>
  <c r="D1475" i="1"/>
  <c r="J1475" i="1"/>
  <c r="D1476" i="1"/>
  <c r="J1476" i="1"/>
  <c r="D1477" i="1"/>
  <c r="J1477" i="1"/>
  <c r="D1478" i="1"/>
  <c r="J1478" i="1"/>
  <c r="D1479" i="1"/>
  <c r="J1479" i="1"/>
  <c r="D1480" i="1"/>
  <c r="J1480" i="1"/>
  <c r="D1481" i="1"/>
  <c r="J1481" i="1"/>
  <c r="D1482" i="1"/>
  <c r="J1482" i="1"/>
  <c r="D1483" i="1"/>
  <c r="J1483" i="1"/>
  <c r="D1484" i="1"/>
  <c r="J1484" i="1"/>
  <c r="D1485" i="1"/>
  <c r="J1485" i="1"/>
  <c r="D1486" i="1"/>
  <c r="J1486" i="1"/>
  <c r="D1487" i="1"/>
  <c r="J1487" i="1"/>
  <c r="D1488" i="1"/>
  <c r="J1488" i="1"/>
  <c r="D1489" i="1"/>
  <c r="J1489" i="1"/>
  <c r="D1490" i="1"/>
  <c r="J1490" i="1"/>
  <c r="D1491" i="1"/>
  <c r="J1491" i="1"/>
  <c r="D1492" i="1"/>
  <c r="J1492" i="1"/>
  <c r="D1493" i="1"/>
  <c r="J1493" i="1"/>
  <c r="D1494" i="1"/>
  <c r="J1494" i="1"/>
  <c r="D1495" i="1"/>
  <c r="J1495" i="1"/>
  <c r="D1496" i="1"/>
  <c r="J1496" i="1"/>
  <c r="D1497" i="1"/>
  <c r="J1497" i="1"/>
  <c r="D1498" i="1"/>
  <c r="J1498" i="1"/>
  <c r="D1499" i="1"/>
  <c r="J1499" i="1"/>
  <c r="D1500" i="1"/>
  <c r="J1500" i="1"/>
  <c r="D1501" i="1"/>
  <c r="J1501" i="1"/>
  <c r="D1502" i="1"/>
  <c r="J1502" i="1"/>
  <c r="D1503" i="1"/>
  <c r="J1503" i="1"/>
  <c r="D1504" i="1"/>
  <c r="J1504" i="1"/>
  <c r="D1505" i="1"/>
  <c r="J1505" i="1"/>
  <c r="D1506" i="1"/>
  <c r="J1506" i="1"/>
  <c r="D1507" i="1"/>
  <c r="J1507" i="1"/>
  <c r="D1508" i="1"/>
  <c r="J1508" i="1"/>
  <c r="D1509" i="1"/>
  <c r="J1509" i="1"/>
  <c r="D1510" i="1"/>
  <c r="J1510" i="1"/>
  <c r="D1511" i="1"/>
  <c r="J1511" i="1"/>
  <c r="D1512" i="1"/>
  <c r="J1512" i="1"/>
  <c r="D1513" i="1"/>
  <c r="J1513" i="1"/>
  <c r="D1514" i="1"/>
  <c r="J1514" i="1"/>
  <c r="D1515" i="1"/>
  <c r="J1515" i="1"/>
  <c r="D1516" i="1"/>
  <c r="J1516" i="1"/>
  <c r="D1517" i="1"/>
  <c r="J1517" i="1"/>
  <c r="D1518" i="1"/>
  <c r="J1518" i="1"/>
  <c r="D1519" i="1"/>
  <c r="J1519" i="1"/>
  <c r="D1520" i="1"/>
  <c r="J1520" i="1"/>
  <c r="D1521" i="1"/>
  <c r="J1521" i="1"/>
  <c r="D1522" i="1"/>
  <c r="J1522" i="1"/>
  <c r="D1523" i="1"/>
  <c r="J1523" i="1"/>
  <c r="D1524" i="1"/>
  <c r="J1524" i="1"/>
  <c r="D1525" i="1"/>
  <c r="J1525" i="1"/>
  <c r="D1526" i="1"/>
  <c r="J1526" i="1"/>
  <c r="D1527" i="1"/>
  <c r="J1527" i="1"/>
  <c r="D1528" i="1"/>
  <c r="J1528" i="1"/>
  <c r="D1529" i="1"/>
  <c r="J1529" i="1"/>
  <c r="D1530" i="1"/>
  <c r="J1530" i="1"/>
  <c r="D1531" i="1"/>
  <c r="J1531" i="1"/>
  <c r="D1532" i="1"/>
  <c r="J1532" i="1"/>
  <c r="D1533" i="1"/>
  <c r="J1533" i="1"/>
  <c r="D1534" i="1"/>
  <c r="J1534" i="1"/>
  <c r="D1535" i="1"/>
  <c r="J1535" i="1"/>
  <c r="D1536" i="1"/>
  <c r="J1536" i="1"/>
  <c r="D1537" i="1"/>
  <c r="J1537" i="1"/>
  <c r="D1538" i="1"/>
  <c r="J1538" i="1"/>
  <c r="D1539" i="1"/>
  <c r="J1539" i="1"/>
  <c r="D1540" i="1"/>
  <c r="J1540" i="1"/>
  <c r="D1541" i="1"/>
  <c r="J1541" i="1"/>
  <c r="D1542" i="1"/>
  <c r="J1542" i="1"/>
  <c r="D1543" i="1"/>
  <c r="J1543" i="1"/>
  <c r="D1544" i="1"/>
  <c r="J1544" i="1"/>
  <c r="D1545" i="1"/>
  <c r="J1545" i="1"/>
  <c r="D1546" i="1"/>
  <c r="J1546" i="1"/>
  <c r="D1547" i="1"/>
  <c r="J1547" i="1"/>
  <c r="D1548" i="1"/>
  <c r="J1548" i="1"/>
  <c r="D1549" i="1"/>
  <c r="J1549" i="1"/>
  <c r="D1550" i="1"/>
  <c r="J1550" i="1"/>
  <c r="D1551" i="1"/>
  <c r="J1551" i="1"/>
  <c r="D1552" i="1"/>
  <c r="J1552" i="1"/>
  <c r="D1553" i="1"/>
  <c r="J1553" i="1"/>
  <c r="D1554" i="1"/>
  <c r="J1554" i="1"/>
  <c r="D1555" i="1"/>
  <c r="J1555" i="1"/>
  <c r="D1556" i="1"/>
  <c r="J1556" i="1"/>
  <c r="D1557" i="1"/>
  <c r="J1557" i="1"/>
  <c r="D1558" i="1"/>
  <c r="J1558" i="1"/>
  <c r="D1559" i="1"/>
  <c r="J1559" i="1"/>
  <c r="D1560" i="1"/>
  <c r="J1560" i="1"/>
  <c r="D1561" i="1"/>
  <c r="J1561" i="1"/>
  <c r="D1562" i="1"/>
  <c r="J1562" i="1"/>
  <c r="D1563" i="1"/>
  <c r="J1563" i="1"/>
  <c r="D1564" i="1"/>
  <c r="J1564" i="1"/>
  <c r="D1565" i="1"/>
  <c r="J1565" i="1"/>
  <c r="D1566" i="1"/>
  <c r="J1566" i="1"/>
  <c r="D1567" i="1"/>
  <c r="J1567" i="1"/>
  <c r="D1568" i="1"/>
  <c r="J1568" i="1"/>
  <c r="D1569" i="1"/>
  <c r="J1569" i="1"/>
  <c r="D1570" i="1"/>
  <c r="J1570" i="1"/>
  <c r="D1571" i="1"/>
  <c r="J1571" i="1"/>
  <c r="D1572" i="1"/>
  <c r="J1572" i="1"/>
  <c r="D1573" i="1"/>
  <c r="J1573" i="1"/>
  <c r="D1574" i="1"/>
  <c r="J1574" i="1"/>
  <c r="D1575" i="1"/>
  <c r="J1575" i="1"/>
  <c r="D1576" i="1"/>
  <c r="J1576" i="1"/>
  <c r="D1577" i="1"/>
  <c r="J1577" i="1"/>
  <c r="D1578" i="1"/>
  <c r="J1578" i="1"/>
  <c r="D1579" i="1"/>
  <c r="J1579" i="1"/>
  <c r="D1580" i="1"/>
  <c r="J1580" i="1"/>
  <c r="D1581" i="1"/>
  <c r="J1581" i="1"/>
  <c r="D1582" i="1"/>
  <c r="J1582" i="1"/>
  <c r="D1583" i="1"/>
  <c r="J1583" i="1"/>
  <c r="D1584" i="1"/>
  <c r="J1584" i="1"/>
  <c r="D1585" i="1"/>
  <c r="J1585" i="1"/>
  <c r="D1586" i="1"/>
  <c r="J1586" i="1"/>
  <c r="D1587" i="1"/>
  <c r="J1587" i="1"/>
  <c r="D1588" i="1"/>
  <c r="J1588" i="1"/>
  <c r="D1589" i="1"/>
  <c r="J1589" i="1"/>
  <c r="D1590" i="1"/>
  <c r="J1590" i="1"/>
  <c r="D1591" i="1"/>
  <c r="J1591" i="1"/>
  <c r="D1592" i="1"/>
  <c r="J1592" i="1"/>
  <c r="D1593" i="1"/>
  <c r="J1593" i="1"/>
  <c r="D1594" i="1"/>
  <c r="J1594" i="1"/>
  <c r="D1595" i="1"/>
  <c r="J1595" i="1"/>
  <c r="D1596" i="1"/>
  <c r="J1596" i="1"/>
  <c r="D1597" i="1"/>
  <c r="J1597" i="1"/>
  <c r="D1598" i="1"/>
  <c r="J1598" i="1"/>
  <c r="D1599" i="1"/>
  <c r="J1599" i="1"/>
  <c r="D1600" i="1"/>
  <c r="J1600" i="1"/>
  <c r="D1601" i="1"/>
  <c r="J1601" i="1"/>
  <c r="D1602" i="1"/>
  <c r="J1602" i="1"/>
  <c r="D1603" i="1"/>
  <c r="J1603" i="1"/>
  <c r="D1604" i="1"/>
  <c r="J1604" i="1"/>
  <c r="D1605" i="1"/>
  <c r="J1605" i="1"/>
  <c r="D1606" i="1"/>
  <c r="J1606" i="1"/>
  <c r="D1607" i="1"/>
  <c r="J1607" i="1"/>
  <c r="D1608" i="1"/>
  <c r="J1608" i="1"/>
  <c r="D1609" i="1"/>
  <c r="J1609" i="1"/>
  <c r="D1610" i="1"/>
  <c r="J1610" i="1"/>
  <c r="D1611" i="1"/>
  <c r="J1611" i="1"/>
  <c r="D1612" i="1"/>
  <c r="J1612" i="1"/>
  <c r="D1613" i="1"/>
  <c r="J1613" i="1"/>
  <c r="D1614" i="1"/>
  <c r="J1614" i="1"/>
  <c r="D1615" i="1"/>
  <c r="J1615" i="1"/>
  <c r="D1616" i="1"/>
  <c r="J1616" i="1"/>
  <c r="D1617" i="1"/>
  <c r="J1617" i="1"/>
  <c r="D1618" i="1"/>
  <c r="J1618" i="1"/>
  <c r="D1619" i="1"/>
  <c r="J1619" i="1"/>
  <c r="D1620" i="1"/>
  <c r="J1620" i="1"/>
  <c r="D1621" i="1"/>
  <c r="J1621" i="1"/>
  <c r="D1622" i="1"/>
  <c r="J1622" i="1"/>
  <c r="D1623" i="1"/>
  <c r="J1623" i="1"/>
  <c r="D1624" i="1"/>
  <c r="J1624" i="1"/>
  <c r="D1625" i="1"/>
  <c r="J1625" i="1"/>
  <c r="D1626" i="1"/>
  <c r="J1626" i="1"/>
  <c r="D1627" i="1"/>
  <c r="J1627" i="1"/>
  <c r="D1628" i="1"/>
  <c r="J1628" i="1"/>
  <c r="D1629" i="1"/>
  <c r="J1629" i="1"/>
  <c r="D1630" i="1"/>
  <c r="J1630" i="1"/>
  <c r="D1631" i="1"/>
  <c r="J1631" i="1"/>
  <c r="D1632" i="1"/>
  <c r="J1632" i="1"/>
  <c r="D1633" i="1"/>
  <c r="J1633" i="1"/>
  <c r="D1634" i="1"/>
  <c r="J1634" i="1"/>
  <c r="D1635" i="1"/>
  <c r="J1635" i="1"/>
  <c r="D1636" i="1"/>
  <c r="J1636" i="1"/>
  <c r="D1637" i="1"/>
  <c r="J1637" i="1"/>
  <c r="D1638" i="1"/>
  <c r="J1638" i="1"/>
  <c r="D1639" i="1"/>
  <c r="J1639" i="1"/>
  <c r="D1640" i="1"/>
  <c r="J1640" i="1"/>
  <c r="D1641" i="1"/>
  <c r="J1641" i="1"/>
  <c r="D1642" i="1"/>
  <c r="J1642" i="1"/>
  <c r="D1643" i="1"/>
  <c r="J1643" i="1"/>
  <c r="D1644" i="1"/>
  <c r="J1644" i="1"/>
  <c r="D1645" i="1"/>
  <c r="J1645" i="1"/>
  <c r="D1646" i="1"/>
  <c r="J1646" i="1"/>
  <c r="D1647" i="1"/>
  <c r="J1647" i="1"/>
  <c r="D1648" i="1"/>
  <c r="J1648" i="1"/>
  <c r="D1649" i="1"/>
  <c r="J1649" i="1"/>
  <c r="D1650" i="1"/>
  <c r="J1650" i="1"/>
  <c r="D1651" i="1"/>
  <c r="J1651" i="1"/>
  <c r="D1652" i="1"/>
  <c r="J1652" i="1"/>
  <c r="D1653" i="1"/>
  <c r="J1653" i="1"/>
  <c r="D1654" i="1"/>
  <c r="J1654" i="1"/>
  <c r="D1655" i="1"/>
  <c r="J1655" i="1"/>
  <c r="D1656" i="1"/>
  <c r="J1656" i="1"/>
  <c r="D1657" i="1"/>
  <c r="J1657" i="1"/>
  <c r="D1658" i="1"/>
  <c r="J1658" i="1"/>
  <c r="D1659" i="1"/>
  <c r="J1659" i="1"/>
  <c r="D1660" i="1"/>
  <c r="J1660" i="1"/>
  <c r="D1661" i="1"/>
  <c r="J1661" i="1"/>
  <c r="D1662" i="1"/>
  <c r="J1662" i="1"/>
  <c r="D1663" i="1"/>
  <c r="J1663" i="1"/>
  <c r="D1664" i="1"/>
  <c r="J1664" i="1"/>
  <c r="D1665" i="1"/>
  <c r="J1665" i="1"/>
  <c r="D1666" i="1"/>
  <c r="J1666" i="1"/>
  <c r="D1667" i="1"/>
  <c r="J1667" i="1"/>
  <c r="D1668" i="1"/>
  <c r="J1668" i="1"/>
  <c r="D1669" i="1"/>
  <c r="J1669" i="1"/>
  <c r="D1670" i="1"/>
  <c r="J1670" i="1"/>
  <c r="D1671" i="1"/>
  <c r="J1671" i="1"/>
  <c r="D1672" i="1"/>
  <c r="J1672" i="1"/>
  <c r="D1673" i="1"/>
  <c r="J1673" i="1"/>
  <c r="D1674" i="1"/>
  <c r="J1674" i="1"/>
  <c r="D1675" i="1"/>
  <c r="J1675" i="1"/>
  <c r="D1676" i="1"/>
  <c r="J1676" i="1"/>
  <c r="D1677" i="1"/>
  <c r="J1677" i="1"/>
  <c r="D1678" i="1"/>
  <c r="J1678" i="1"/>
  <c r="D1679" i="1"/>
  <c r="J1679" i="1"/>
  <c r="D1680" i="1"/>
  <c r="J1680" i="1"/>
  <c r="D1681" i="1"/>
  <c r="J1681" i="1"/>
  <c r="D1682" i="1"/>
  <c r="J1682" i="1"/>
  <c r="D1683" i="1"/>
  <c r="J1683" i="1"/>
  <c r="D1684" i="1"/>
  <c r="J1684" i="1"/>
  <c r="D1685" i="1"/>
  <c r="J1685" i="1"/>
  <c r="D1686" i="1"/>
  <c r="J1686" i="1"/>
  <c r="D1687" i="1"/>
  <c r="J1687" i="1"/>
  <c r="D1688" i="1"/>
  <c r="J1688" i="1"/>
  <c r="D1689" i="1"/>
  <c r="J1689" i="1"/>
  <c r="D1690" i="1"/>
  <c r="J1690" i="1"/>
  <c r="D1691" i="1"/>
  <c r="J1691" i="1"/>
  <c r="D1692" i="1"/>
  <c r="J1692" i="1"/>
  <c r="D1693" i="1"/>
  <c r="J1693" i="1"/>
  <c r="D1694" i="1"/>
  <c r="J1694" i="1"/>
  <c r="D1695" i="1"/>
  <c r="J1695" i="1"/>
  <c r="D1696" i="1"/>
  <c r="J1696" i="1"/>
  <c r="D1697" i="1"/>
  <c r="J1697" i="1"/>
  <c r="D1698" i="1"/>
  <c r="J1698" i="1"/>
  <c r="D1699" i="1"/>
  <c r="J1699" i="1"/>
  <c r="D1700" i="1"/>
  <c r="J1700" i="1"/>
  <c r="D1701" i="1"/>
  <c r="J1701" i="1"/>
  <c r="D1702" i="1"/>
  <c r="J1702" i="1"/>
  <c r="D1703" i="1"/>
  <c r="J1703" i="1"/>
  <c r="D1704" i="1"/>
  <c r="J1704" i="1"/>
  <c r="D1705" i="1"/>
  <c r="J1705" i="1"/>
  <c r="D1706" i="1"/>
  <c r="J1706" i="1"/>
  <c r="D1707" i="1"/>
  <c r="J1707" i="1"/>
  <c r="D1708" i="1"/>
  <c r="J1708" i="1"/>
  <c r="D1709" i="1"/>
  <c r="J1709" i="1"/>
  <c r="D1710" i="1"/>
  <c r="J1710" i="1"/>
  <c r="D1711" i="1"/>
  <c r="J1711" i="1"/>
  <c r="D1712" i="1"/>
  <c r="J1712" i="1"/>
  <c r="D1713" i="1"/>
  <c r="J1713" i="1"/>
  <c r="D1714" i="1"/>
  <c r="J1714" i="1"/>
  <c r="D1715" i="1"/>
  <c r="J1715" i="1"/>
  <c r="D1716" i="1"/>
  <c r="J1716" i="1"/>
  <c r="D1717" i="1"/>
  <c r="J1717" i="1"/>
  <c r="D1718" i="1"/>
  <c r="J1718" i="1"/>
  <c r="D1719" i="1"/>
  <c r="J1719" i="1"/>
  <c r="D1720" i="1"/>
  <c r="J1720" i="1"/>
  <c r="D1721" i="1"/>
  <c r="J1721" i="1"/>
  <c r="D1722" i="1"/>
  <c r="J1722" i="1"/>
  <c r="D1723" i="1"/>
  <c r="J1723" i="1"/>
  <c r="D1724" i="1"/>
  <c r="J1724" i="1"/>
  <c r="D1725" i="1"/>
  <c r="J1725" i="1"/>
  <c r="D1726" i="1"/>
  <c r="J1726" i="1"/>
  <c r="D1727" i="1"/>
  <c r="J1727" i="1"/>
  <c r="D1728" i="1"/>
  <c r="J1728" i="1"/>
  <c r="D1729" i="1"/>
  <c r="J1729" i="1"/>
  <c r="D1730" i="1"/>
  <c r="J1730" i="1"/>
  <c r="D1731" i="1"/>
  <c r="J1731" i="1"/>
  <c r="D1732" i="1"/>
  <c r="J1732" i="1"/>
  <c r="D1733" i="1"/>
  <c r="J1733" i="1"/>
  <c r="D1734" i="1"/>
  <c r="J1734" i="1"/>
  <c r="D1735" i="1"/>
  <c r="J1735" i="1"/>
  <c r="D1736" i="1"/>
  <c r="J1736" i="1"/>
  <c r="D1737" i="1"/>
  <c r="J1737" i="1"/>
  <c r="D1738" i="1"/>
  <c r="J1738" i="1"/>
  <c r="D1739" i="1"/>
  <c r="J1739" i="1"/>
  <c r="D1740" i="1"/>
  <c r="J1740" i="1"/>
  <c r="D1741" i="1"/>
  <c r="J1741" i="1"/>
  <c r="D1742" i="1"/>
  <c r="J1742" i="1"/>
  <c r="D1743" i="1"/>
  <c r="J1743" i="1"/>
  <c r="D1744" i="1"/>
  <c r="J1744" i="1"/>
  <c r="D1745" i="1"/>
  <c r="J1745" i="1"/>
  <c r="D1746" i="1"/>
  <c r="J1746" i="1"/>
  <c r="D1747" i="1"/>
  <c r="J1747" i="1"/>
  <c r="D1748" i="1"/>
  <c r="J1748" i="1"/>
  <c r="D1749" i="1"/>
  <c r="J1749" i="1"/>
  <c r="D1750" i="1"/>
  <c r="J1750" i="1"/>
  <c r="D1751" i="1"/>
  <c r="J1751" i="1"/>
  <c r="D1752" i="1"/>
  <c r="J1752" i="1"/>
  <c r="D1753" i="1"/>
  <c r="J1753" i="1"/>
  <c r="D1754" i="1"/>
  <c r="J1754" i="1"/>
  <c r="D1755" i="1"/>
  <c r="J1755" i="1"/>
  <c r="D1756" i="1"/>
  <c r="J1756" i="1"/>
  <c r="D1757" i="1"/>
  <c r="J1757" i="1"/>
  <c r="D1758" i="1"/>
  <c r="J1758" i="1"/>
  <c r="D1759" i="1"/>
  <c r="J1759" i="1"/>
  <c r="D1760" i="1"/>
  <c r="J1760" i="1"/>
  <c r="D1761" i="1"/>
  <c r="J1761" i="1"/>
  <c r="D1762" i="1"/>
  <c r="J1762" i="1"/>
  <c r="D1763" i="1"/>
  <c r="J1763" i="1"/>
  <c r="D1764" i="1"/>
  <c r="J1764" i="1"/>
  <c r="D1765" i="1"/>
  <c r="J1765" i="1"/>
  <c r="D1766" i="1"/>
  <c r="J1766" i="1"/>
  <c r="D1767" i="1"/>
  <c r="J1767" i="1"/>
  <c r="D1768" i="1"/>
  <c r="J1768" i="1"/>
  <c r="D1769" i="1"/>
  <c r="J1769" i="1"/>
  <c r="D1770" i="1"/>
  <c r="J1770" i="1"/>
  <c r="D1771" i="1"/>
  <c r="J1771" i="1"/>
  <c r="D1772" i="1"/>
  <c r="J1772" i="1"/>
  <c r="D1773" i="1"/>
  <c r="J1773" i="1"/>
  <c r="D1774" i="1"/>
  <c r="J1774" i="1"/>
  <c r="D1775" i="1"/>
  <c r="J1775" i="1"/>
  <c r="D1776" i="1"/>
  <c r="J1776" i="1"/>
  <c r="D1777" i="1"/>
  <c r="J1777" i="1"/>
  <c r="D1778" i="1"/>
  <c r="J1778" i="1"/>
  <c r="D1779" i="1"/>
  <c r="J1779" i="1"/>
  <c r="D1780" i="1"/>
  <c r="J1780" i="1"/>
  <c r="D1781" i="1"/>
  <c r="J1781" i="1"/>
  <c r="D1782" i="1"/>
  <c r="J1782" i="1"/>
  <c r="D1783" i="1"/>
  <c r="J1783" i="1"/>
  <c r="D1784" i="1"/>
  <c r="J1784" i="1"/>
  <c r="D1785" i="1"/>
  <c r="J1785" i="1"/>
  <c r="D1786" i="1"/>
  <c r="J1786" i="1"/>
  <c r="D1787" i="1"/>
  <c r="J1787" i="1"/>
  <c r="D1788" i="1"/>
  <c r="J1788" i="1"/>
  <c r="D1789" i="1"/>
  <c r="J1789" i="1"/>
  <c r="D1790" i="1"/>
  <c r="J1790" i="1"/>
  <c r="D1791" i="1"/>
  <c r="J1791" i="1"/>
  <c r="D1792" i="1"/>
  <c r="J1792" i="1"/>
  <c r="D1793" i="1"/>
  <c r="J1793" i="1"/>
  <c r="D1794" i="1"/>
  <c r="J1794" i="1"/>
  <c r="D1795" i="1"/>
  <c r="J1795" i="1"/>
  <c r="D1796" i="1"/>
  <c r="J1796" i="1"/>
  <c r="D1797" i="1"/>
  <c r="J1797" i="1"/>
  <c r="D1798" i="1"/>
  <c r="J1798" i="1"/>
  <c r="D1799" i="1"/>
  <c r="J1799" i="1"/>
  <c r="D1800" i="1"/>
  <c r="J1800" i="1"/>
  <c r="D1801" i="1"/>
  <c r="J1801" i="1"/>
  <c r="D1802" i="1"/>
  <c r="J1802" i="1"/>
  <c r="D1803" i="1"/>
  <c r="J1803" i="1"/>
  <c r="D1804" i="1"/>
  <c r="J1804" i="1"/>
  <c r="D1805" i="1"/>
  <c r="J1805" i="1"/>
  <c r="D1806" i="1"/>
  <c r="J1806" i="1"/>
  <c r="D1807" i="1"/>
  <c r="J1807" i="1"/>
  <c r="D1808" i="1"/>
  <c r="J1808" i="1"/>
  <c r="D1809" i="1"/>
  <c r="J1809" i="1"/>
  <c r="D1810" i="1"/>
  <c r="J1810" i="1"/>
  <c r="D1811" i="1"/>
  <c r="J1811" i="1"/>
  <c r="D1812" i="1"/>
  <c r="J1812" i="1"/>
  <c r="D1813" i="1"/>
  <c r="J1813" i="1"/>
  <c r="D1814" i="1"/>
  <c r="J1814" i="1"/>
  <c r="D1815" i="1"/>
  <c r="J1815" i="1"/>
  <c r="D1816" i="1"/>
  <c r="J1816" i="1"/>
  <c r="D1817" i="1"/>
  <c r="J1817" i="1"/>
  <c r="D1818" i="1"/>
  <c r="J1818" i="1"/>
  <c r="D1819" i="1"/>
  <c r="J1819" i="1"/>
  <c r="D1820" i="1"/>
  <c r="J1820" i="1"/>
  <c r="D1821" i="1"/>
  <c r="J1821" i="1"/>
  <c r="D1822" i="1"/>
  <c r="J1822" i="1"/>
  <c r="D1823" i="1"/>
  <c r="J1823" i="1"/>
  <c r="D1824" i="1"/>
  <c r="J1824" i="1"/>
  <c r="D1825" i="1"/>
  <c r="J1825" i="1"/>
  <c r="D1826" i="1"/>
  <c r="J1826" i="1"/>
  <c r="D1827" i="1"/>
  <c r="J1827" i="1"/>
  <c r="D1828" i="1"/>
  <c r="J1828" i="1"/>
  <c r="D1829" i="1"/>
  <c r="J1829" i="1"/>
  <c r="D1830" i="1"/>
  <c r="J1830" i="1"/>
  <c r="D1831" i="1"/>
  <c r="J1831" i="1"/>
  <c r="D1832" i="1"/>
  <c r="J1832" i="1"/>
  <c r="D1833" i="1"/>
  <c r="J1833" i="1"/>
  <c r="D1834" i="1"/>
  <c r="J1834" i="1"/>
  <c r="D1835" i="1"/>
  <c r="J1835" i="1"/>
  <c r="D1836" i="1"/>
  <c r="J1836" i="1"/>
  <c r="D1837" i="1"/>
  <c r="J1837" i="1"/>
  <c r="D1838" i="1"/>
  <c r="J1838" i="1"/>
  <c r="D1839" i="1"/>
  <c r="J1839" i="1"/>
  <c r="D1840" i="1"/>
  <c r="J1840" i="1"/>
  <c r="D1841" i="1"/>
  <c r="J1841" i="1"/>
  <c r="D1842" i="1"/>
  <c r="J1842" i="1"/>
  <c r="D1843" i="1"/>
  <c r="J1843" i="1"/>
  <c r="D1844" i="1"/>
  <c r="J1844" i="1"/>
  <c r="D1845" i="1"/>
  <c r="J1845" i="1"/>
  <c r="D1846" i="1"/>
  <c r="J1846" i="1"/>
  <c r="D1847" i="1"/>
  <c r="J1847" i="1"/>
  <c r="D1848" i="1"/>
  <c r="J1848" i="1"/>
  <c r="D1849" i="1"/>
  <c r="J1849" i="1"/>
  <c r="D1850" i="1"/>
  <c r="J1850" i="1"/>
  <c r="D1851" i="1"/>
  <c r="J1851" i="1"/>
  <c r="D1852" i="1"/>
  <c r="J1852" i="1"/>
  <c r="D1853" i="1"/>
  <c r="J1853" i="1"/>
  <c r="D1854" i="1"/>
  <c r="J1854" i="1"/>
  <c r="D1855" i="1"/>
  <c r="J1855" i="1"/>
  <c r="D1856" i="1"/>
  <c r="J1856" i="1"/>
  <c r="D1857" i="1"/>
  <c r="J1857" i="1"/>
  <c r="D1858" i="1"/>
  <c r="J1858" i="1"/>
  <c r="D1859" i="1"/>
  <c r="J1859" i="1"/>
  <c r="D1860" i="1"/>
  <c r="J1860" i="1"/>
  <c r="D1861" i="1"/>
  <c r="J1861" i="1"/>
  <c r="D1862" i="1"/>
  <c r="J1862" i="1"/>
  <c r="D1863" i="1"/>
  <c r="J1863" i="1"/>
  <c r="D1864" i="1"/>
  <c r="J1864" i="1"/>
  <c r="D1865" i="1"/>
  <c r="J1865" i="1"/>
  <c r="D1866" i="1"/>
  <c r="J1866" i="1"/>
  <c r="D1867" i="1"/>
  <c r="J1867" i="1"/>
  <c r="D1868" i="1"/>
  <c r="J1868" i="1"/>
  <c r="D1869" i="1"/>
  <c r="J1869" i="1"/>
  <c r="D1870" i="1"/>
  <c r="J1870" i="1"/>
  <c r="D1871" i="1"/>
  <c r="J1871" i="1"/>
  <c r="D1872" i="1"/>
  <c r="J1872" i="1"/>
  <c r="D1873" i="1"/>
  <c r="J1873" i="1"/>
  <c r="D1874" i="1"/>
  <c r="J1874" i="1"/>
  <c r="D1875" i="1"/>
  <c r="J1875" i="1"/>
  <c r="D1876" i="1"/>
  <c r="J1876" i="1"/>
  <c r="D1877" i="1"/>
  <c r="J1877" i="1"/>
  <c r="D1878" i="1"/>
  <c r="J1878" i="1"/>
  <c r="D1879" i="1"/>
  <c r="J1879" i="1"/>
  <c r="D1880" i="1"/>
  <c r="J1880" i="1"/>
  <c r="D1881" i="1"/>
  <c r="J1881" i="1"/>
  <c r="D1882" i="1"/>
  <c r="J1882" i="1"/>
  <c r="D1883" i="1"/>
  <c r="J1883" i="1"/>
  <c r="D1884" i="1"/>
  <c r="J1884" i="1"/>
  <c r="D1885" i="1"/>
  <c r="J1885" i="1"/>
  <c r="D1886" i="1"/>
  <c r="J1886" i="1"/>
  <c r="D1887" i="1"/>
  <c r="J1887" i="1"/>
  <c r="D1888" i="1"/>
  <c r="J1888" i="1"/>
  <c r="D1889" i="1"/>
  <c r="J1889" i="1"/>
  <c r="D1890" i="1"/>
  <c r="J1890" i="1"/>
  <c r="D1891" i="1"/>
  <c r="J1891" i="1"/>
  <c r="D1892" i="1"/>
  <c r="J1892" i="1"/>
  <c r="D1893" i="1"/>
  <c r="J1893" i="1"/>
  <c r="D1894" i="1"/>
  <c r="J1894" i="1"/>
  <c r="D1895" i="1"/>
  <c r="J1895" i="1"/>
  <c r="D1896" i="1"/>
  <c r="J1896" i="1"/>
  <c r="D1897" i="1"/>
  <c r="J1897" i="1"/>
  <c r="D1898" i="1"/>
  <c r="J1898" i="1"/>
  <c r="D1899" i="1"/>
  <c r="J1899" i="1"/>
  <c r="D1900" i="1"/>
  <c r="J1900" i="1"/>
  <c r="D1901" i="1"/>
  <c r="J1901" i="1"/>
  <c r="D1902" i="1"/>
  <c r="J1902" i="1"/>
  <c r="D1903" i="1"/>
  <c r="J1903" i="1"/>
  <c r="D1904" i="1"/>
  <c r="J1904" i="1"/>
  <c r="D1905" i="1"/>
  <c r="J1905" i="1"/>
  <c r="D1906" i="1"/>
  <c r="J1906" i="1"/>
  <c r="D1907" i="1"/>
  <c r="J1907" i="1"/>
  <c r="D1908" i="1"/>
  <c r="J1908" i="1"/>
  <c r="D1909" i="1"/>
  <c r="J1909" i="1"/>
  <c r="D1910" i="1"/>
  <c r="J1910" i="1"/>
  <c r="D1911" i="1"/>
  <c r="J1911" i="1"/>
  <c r="D1912" i="1"/>
  <c r="J1912" i="1"/>
  <c r="D1913" i="1"/>
  <c r="J1913" i="1"/>
  <c r="D1914" i="1"/>
  <c r="J1914" i="1"/>
  <c r="D1915" i="1"/>
  <c r="J1915" i="1"/>
  <c r="D1916" i="1"/>
  <c r="J1916" i="1"/>
  <c r="D1917" i="1"/>
  <c r="J1917" i="1"/>
  <c r="D1918" i="1"/>
  <c r="J1918" i="1"/>
  <c r="D1919" i="1"/>
  <c r="J1919" i="1"/>
  <c r="D1920" i="1"/>
  <c r="J1920" i="1"/>
  <c r="D1921" i="1"/>
  <c r="J1921" i="1"/>
  <c r="D1922" i="1"/>
  <c r="J1922" i="1"/>
  <c r="D1923" i="1"/>
  <c r="J1923" i="1"/>
  <c r="D1924" i="1"/>
  <c r="J1924" i="1"/>
  <c r="D1925" i="1"/>
  <c r="J1925" i="1"/>
  <c r="D1926" i="1"/>
  <c r="J1926" i="1"/>
  <c r="D1927" i="1"/>
  <c r="J1927" i="1"/>
  <c r="D1928" i="1"/>
  <c r="J1928" i="1"/>
  <c r="D1929" i="1"/>
  <c r="J1929" i="1"/>
  <c r="D1930" i="1"/>
  <c r="J1930" i="1"/>
  <c r="D1931" i="1"/>
  <c r="J1931" i="1"/>
  <c r="D1932" i="1"/>
  <c r="J1932" i="1"/>
  <c r="D1933" i="1"/>
  <c r="J1933" i="1"/>
  <c r="D1934" i="1"/>
  <c r="J1934" i="1"/>
  <c r="D1935" i="1"/>
  <c r="J1935" i="1"/>
  <c r="D1936" i="1"/>
  <c r="J1936" i="1"/>
  <c r="D1937" i="1"/>
  <c r="J1937" i="1"/>
  <c r="D1938" i="1"/>
  <c r="J1938" i="1"/>
  <c r="D1939" i="1"/>
  <c r="J1939" i="1"/>
  <c r="D1940" i="1"/>
  <c r="J1940" i="1"/>
  <c r="D1941" i="1"/>
  <c r="J1941" i="1"/>
  <c r="D1942" i="1"/>
  <c r="J1942" i="1"/>
  <c r="D1943" i="1"/>
  <c r="J1943" i="1"/>
  <c r="D1944" i="1"/>
  <c r="J1944" i="1"/>
  <c r="D1945" i="1"/>
  <c r="J1945" i="1"/>
  <c r="D1946" i="1"/>
  <c r="J1946" i="1"/>
  <c r="D1947" i="1"/>
  <c r="J1947" i="1"/>
  <c r="D1948" i="1"/>
  <c r="J1948" i="1"/>
  <c r="D1949" i="1"/>
  <c r="J1949" i="1"/>
  <c r="D1950" i="1"/>
  <c r="J1950" i="1"/>
  <c r="D1951" i="1"/>
  <c r="J1951" i="1"/>
  <c r="D1952" i="1"/>
  <c r="J1952" i="1"/>
  <c r="D1953" i="1"/>
  <c r="J1953" i="1"/>
  <c r="D1954" i="1"/>
  <c r="J1954" i="1"/>
  <c r="D1955" i="1"/>
  <c r="J1955" i="1"/>
  <c r="D1956" i="1"/>
  <c r="J1956" i="1"/>
  <c r="D1957" i="1"/>
  <c r="J1957" i="1"/>
  <c r="D1958" i="1"/>
  <c r="J1958" i="1"/>
  <c r="D1959" i="1"/>
  <c r="J1959" i="1"/>
  <c r="D1960" i="1"/>
  <c r="J1960" i="1"/>
  <c r="D1961" i="1"/>
  <c r="J1961" i="1"/>
  <c r="D1962" i="1"/>
  <c r="J1962" i="1"/>
  <c r="D1963" i="1"/>
  <c r="J1963" i="1"/>
  <c r="D1964" i="1"/>
  <c r="J1964" i="1"/>
  <c r="D1965" i="1"/>
  <c r="J1965" i="1"/>
  <c r="D1966" i="1"/>
  <c r="J1966" i="1"/>
  <c r="D1967" i="1"/>
  <c r="J1967" i="1"/>
  <c r="D1968" i="1"/>
  <c r="J1968" i="1"/>
  <c r="D1969" i="1"/>
  <c r="J1969" i="1"/>
  <c r="D1970" i="1"/>
  <c r="J1970" i="1"/>
  <c r="D1971" i="1"/>
  <c r="J1971" i="1"/>
  <c r="D1972" i="1"/>
  <c r="J1972" i="1"/>
  <c r="D1973" i="1"/>
  <c r="J1973" i="1"/>
  <c r="D1974" i="1"/>
  <c r="J1974" i="1"/>
  <c r="D1975" i="1"/>
  <c r="J1975" i="1"/>
  <c r="D1976" i="1"/>
  <c r="J1976" i="1"/>
  <c r="D1977" i="1"/>
  <c r="J1977" i="1"/>
  <c r="D1978" i="1"/>
  <c r="J1978" i="1"/>
  <c r="D1979" i="1"/>
  <c r="J1979" i="1"/>
  <c r="D1980" i="1"/>
  <c r="J1980" i="1"/>
  <c r="D1981" i="1"/>
  <c r="J1981" i="1"/>
  <c r="D1982" i="1"/>
  <c r="J1982" i="1"/>
  <c r="D1983" i="1"/>
  <c r="J1983" i="1"/>
  <c r="D1984" i="1"/>
  <c r="J1984" i="1"/>
  <c r="D1985" i="1"/>
  <c r="J1985" i="1"/>
  <c r="D1986" i="1"/>
  <c r="J1986" i="1"/>
  <c r="D1987" i="1"/>
  <c r="J1987" i="1"/>
  <c r="D1988" i="1"/>
  <c r="J1988" i="1"/>
  <c r="D1989" i="1"/>
  <c r="J1989" i="1"/>
  <c r="D1990" i="1"/>
  <c r="J1990" i="1"/>
  <c r="D1991" i="1"/>
  <c r="J1991" i="1"/>
  <c r="D1992" i="1"/>
  <c r="J1992" i="1"/>
  <c r="D1993" i="1"/>
  <c r="J1993" i="1"/>
  <c r="D1994" i="1"/>
  <c r="J1994" i="1"/>
  <c r="D1995" i="1"/>
  <c r="J1995" i="1"/>
  <c r="D1996" i="1"/>
  <c r="J1996" i="1"/>
  <c r="D1997" i="1"/>
  <c r="J1997" i="1"/>
  <c r="D1998" i="1"/>
  <c r="J1998" i="1"/>
  <c r="D1999" i="1"/>
  <c r="J1999" i="1"/>
  <c r="D2000" i="1"/>
  <c r="J2000" i="1"/>
  <c r="D2001" i="1"/>
  <c r="J2001" i="1"/>
  <c r="D2002" i="1"/>
  <c r="J2002" i="1"/>
  <c r="D2003" i="1"/>
  <c r="J2003" i="1"/>
  <c r="D2004" i="1"/>
  <c r="J2004" i="1"/>
  <c r="D2005" i="1"/>
  <c r="J2005" i="1"/>
  <c r="D2006" i="1"/>
  <c r="J2006" i="1"/>
  <c r="D2007" i="1"/>
  <c r="J2007" i="1"/>
  <c r="D2008" i="1"/>
  <c r="J2008" i="1"/>
  <c r="D2009" i="1"/>
  <c r="J2009" i="1"/>
  <c r="D2010" i="1"/>
  <c r="J2010" i="1"/>
  <c r="D2011" i="1"/>
  <c r="J2011" i="1"/>
  <c r="D2012" i="1"/>
  <c r="J2012" i="1"/>
  <c r="D2013" i="1"/>
  <c r="J2013" i="1"/>
  <c r="D2014" i="1"/>
  <c r="J2014" i="1"/>
  <c r="D2015" i="1"/>
  <c r="J2015" i="1"/>
  <c r="D2016" i="1"/>
  <c r="J2016" i="1"/>
  <c r="D2017" i="1"/>
  <c r="J2017" i="1"/>
  <c r="D2018" i="1"/>
  <c r="J2018" i="1"/>
  <c r="D2019" i="1"/>
  <c r="J2019" i="1"/>
  <c r="D2020" i="1"/>
  <c r="J2020" i="1"/>
  <c r="D2021" i="1"/>
  <c r="J2021" i="1"/>
  <c r="F23" i="1"/>
  <c r="F22" i="1"/>
  <c r="D23" i="1"/>
  <c r="D22" i="1"/>
</calcChain>
</file>

<file path=xl/sharedStrings.xml><?xml version="1.0" encoding="utf-8"?>
<sst xmlns="http://schemas.openxmlformats.org/spreadsheetml/2006/main" count="57" uniqueCount="45">
  <si>
    <t>FICHIER :</t>
  </si>
  <si>
    <t>c:\Users\isabelle\Desktop\accelerometre\Interface sans installateur\Interface A-3A\Tipe LaforÍt Rinaudo\EntrÈe sinusÔdale plat1.txt</t>
  </si>
  <si>
    <t>Date :</t>
  </si>
  <si>
    <t>Heure :</t>
  </si>
  <si>
    <t>ACQUISITION du 04/02/2011 ‡ 15:11:05</t>
  </si>
  <si>
    <t>DurÈe :  8.028 s, 2000 mesures (pÈriode : 250 Hz).</t>
  </si>
  <si>
    <t>COMMENTAIRE :</t>
  </si>
  <si>
    <t>Mesures effectuÈes le 04/02/11</t>
  </si>
  <si>
    <t xml:space="preserve">Plan : Horizontal ; Masses : 2 -&gt; 1300 g </t>
  </si>
  <si>
    <t>Gain proportionnel : 100 ; Gain IntÈgral : 0 ; Gain dÈrivÈ : 0 ;</t>
  </si>
  <si>
    <t>Erreur statique admissible : 3,8∞ ; Erreur de pousuiteadmissible : 11,2 ∞ ; AccÈlÈration : 20 rad/s^2 ; Vitesse : 3 rad/s</t>
  </si>
  <si>
    <t>position mediane 50∞</t>
  </si>
  <si>
    <t>amplitude desirÈe 28∞</t>
  </si>
  <si>
    <t>periode sinuisoide 1500ms et 12 periodes</t>
  </si>
  <si>
    <t>MESURES :</t>
  </si>
  <si>
    <t xml:space="preserve">     Index</t>
  </si>
  <si>
    <t xml:space="preserve">     Temps</t>
  </si>
  <si>
    <t xml:space="preserve">     Axe X</t>
  </si>
  <si>
    <t xml:space="preserve">     Axe Y</t>
  </si>
  <si>
    <t xml:space="preserve">     Axe Z</t>
  </si>
  <si>
    <t xml:space="preserve">    Module</t>
  </si>
  <si>
    <t xml:space="preserve">          </t>
  </si>
  <si>
    <t xml:space="preserve">       (s)</t>
  </si>
  <si>
    <t xml:space="preserve">       (g)</t>
  </si>
  <si>
    <t>Axe X</t>
  </si>
  <si>
    <t>(m.s-2)</t>
  </si>
  <si>
    <t>Axe Y</t>
  </si>
  <si>
    <t>X accel filtre d'ordre 2</t>
  </si>
  <si>
    <t>Y accel filtre d'ordre 2</t>
  </si>
  <si>
    <t>Données Accéléromètre</t>
  </si>
  <si>
    <t>Donnée Maxpid</t>
  </si>
  <si>
    <t>Temps Maxpid</t>
  </si>
  <si>
    <t>Theta</t>
  </si>
  <si>
    <t>dTheta/dt</t>
  </si>
  <si>
    <t xml:space="preserve">d2Theta/dt2 </t>
  </si>
  <si>
    <t>d2Y/dt2 Maxpid</t>
  </si>
  <si>
    <t>d2Y/dt2 Maxpid filtre d'ordre 2</t>
  </si>
  <si>
    <t>d2X/dt2 Maxpid</t>
  </si>
  <si>
    <t>d2X/dt2 Maxpid filtre d'ordre 2</t>
  </si>
  <si>
    <t>(ms)</t>
  </si>
  <si>
    <t>(s)</t>
  </si>
  <si>
    <t>(°)</t>
  </si>
  <si>
    <t>(rad)</t>
  </si>
  <si>
    <t>(rad.s-1)</t>
  </si>
  <si>
    <t>(rad.s-2)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</si>
</sst>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3.xml"/><Relationship Id="rId4" Type="http://schemas.openxmlformats.org/officeDocument/2006/relationships/chartsheet" Target="chartsheets/sheet4.xml"/><Relationship Id="rId5" Type="http://schemas.openxmlformats.org/officeDocument/2006/relationships/chartsheet" Target="chartsheets/sheet5.xml"/><Relationship Id="rId6" Type="http://schemas.openxmlformats.org/officeDocument/2006/relationships/chartsheet" Target="chartsheets/sheet6.xml"/><Relationship Id="rId7" Type="http://schemas.openxmlformats.org/officeDocument/2006/relationships/worksheet" Target="worksheets/sheet1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Relationship Id="rId11" Type="http://schemas.openxmlformats.org/officeDocument/2006/relationships/calcChain" Target="calcChain.xml"/><Relationship Id="rId1" Type="http://schemas.openxmlformats.org/officeDocument/2006/relationships/chartsheet" Target="chartsheets/sheet1.xml"/><Relationship Id="rId2" Type="http://schemas.openxmlformats.org/officeDocument/2006/relationships/chartsheet" Target="chart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fr-FR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/>
              <a:t>Données</a:t>
            </a:r>
            <a:r>
              <a:rPr lang="fr-FR" baseline="0"/>
              <a:t> brutes de l'a</a:t>
            </a:r>
            <a:r>
              <a:rPr lang="fr-FR"/>
              <a:t>ccéléromètre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Données Accéléromètre</c:v>
          </c:tx>
          <c:spPr>
            <a:ln w="19050" cmpd="sng"/>
          </c:spPr>
          <c:marker>
            <c:symbol val="none"/>
          </c:marker>
          <c:xVal>
            <c:numRef>
              <c:f>'Entrée sinusoïdale plat1.txt'!$B$22:$B$2021</c:f>
              <c:numCache>
                <c:formatCode>General</c:formatCode>
                <c:ptCount val="2000"/>
                <c:pt idx="0">
                  <c:v>0.0</c:v>
                </c:pt>
                <c:pt idx="1">
                  <c:v>0.004</c:v>
                </c:pt>
                <c:pt idx="2">
                  <c:v>0.008</c:v>
                </c:pt>
                <c:pt idx="3">
                  <c:v>0.012</c:v>
                </c:pt>
                <c:pt idx="4">
                  <c:v>0.016</c:v>
                </c:pt>
                <c:pt idx="5">
                  <c:v>0.02</c:v>
                </c:pt>
                <c:pt idx="6">
                  <c:v>0.024</c:v>
                </c:pt>
                <c:pt idx="7">
                  <c:v>0.028</c:v>
                </c:pt>
                <c:pt idx="8">
                  <c:v>0.032</c:v>
                </c:pt>
                <c:pt idx="9">
                  <c:v>0.04</c:v>
                </c:pt>
                <c:pt idx="10">
                  <c:v>0.044</c:v>
                </c:pt>
                <c:pt idx="11">
                  <c:v>0.048</c:v>
                </c:pt>
                <c:pt idx="12">
                  <c:v>0.052</c:v>
                </c:pt>
                <c:pt idx="13">
                  <c:v>0.056</c:v>
                </c:pt>
                <c:pt idx="14">
                  <c:v>0.06</c:v>
                </c:pt>
                <c:pt idx="15">
                  <c:v>0.064</c:v>
                </c:pt>
                <c:pt idx="16">
                  <c:v>0.068</c:v>
                </c:pt>
                <c:pt idx="17">
                  <c:v>0.072</c:v>
                </c:pt>
                <c:pt idx="18">
                  <c:v>0.076</c:v>
                </c:pt>
                <c:pt idx="19">
                  <c:v>0.08</c:v>
                </c:pt>
                <c:pt idx="20">
                  <c:v>0.084</c:v>
                </c:pt>
                <c:pt idx="21">
                  <c:v>0.088</c:v>
                </c:pt>
                <c:pt idx="22">
                  <c:v>0.092</c:v>
                </c:pt>
                <c:pt idx="23">
                  <c:v>0.096</c:v>
                </c:pt>
                <c:pt idx="24">
                  <c:v>0.1</c:v>
                </c:pt>
                <c:pt idx="25">
                  <c:v>0.104</c:v>
                </c:pt>
                <c:pt idx="26">
                  <c:v>0.108</c:v>
                </c:pt>
                <c:pt idx="27">
                  <c:v>0.112</c:v>
                </c:pt>
                <c:pt idx="28">
                  <c:v>0.116</c:v>
                </c:pt>
                <c:pt idx="29">
                  <c:v>0.12</c:v>
                </c:pt>
                <c:pt idx="30">
                  <c:v>0.124</c:v>
                </c:pt>
                <c:pt idx="31">
                  <c:v>0.128</c:v>
                </c:pt>
                <c:pt idx="32">
                  <c:v>0.132</c:v>
                </c:pt>
                <c:pt idx="33">
                  <c:v>0.136</c:v>
                </c:pt>
                <c:pt idx="34">
                  <c:v>0.14</c:v>
                </c:pt>
                <c:pt idx="35">
                  <c:v>0.144</c:v>
                </c:pt>
                <c:pt idx="36">
                  <c:v>0.148</c:v>
                </c:pt>
                <c:pt idx="37">
                  <c:v>0.152</c:v>
                </c:pt>
                <c:pt idx="38">
                  <c:v>0.156</c:v>
                </c:pt>
                <c:pt idx="39">
                  <c:v>0.16</c:v>
                </c:pt>
                <c:pt idx="40">
                  <c:v>0.164</c:v>
                </c:pt>
                <c:pt idx="41">
                  <c:v>0.168</c:v>
                </c:pt>
                <c:pt idx="42">
                  <c:v>0.172</c:v>
                </c:pt>
                <c:pt idx="43">
                  <c:v>0.176</c:v>
                </c:pt>
                <c:pt idx="44">
                  <c:v>0.18</c:v>
                </c:pt>
                <c:pt idx="45">
                  <c:v>0.184</c:v>
                </c:pt>
                <c:pt idx="46">
                  <c:v>0.188</c:v>
                </c:pt>
                <c:pt idx="47">
                  <c:v>0.192</c:v>
                </c:pt>
                <c:pt idx="48">
                  <c:v>0.196</c:v>
                </c:pt>
                <c:pt idx="49">
                  <c:v>0.2</c:v>
                </c:pt>
                <c:pt idx="50">
                  <c:v>0.204</c:v>
                </c:pt>
                <c:pt idx="51">
                  <c:v>0.208</c:v>
                </c:pt>
                <c:pt idx="52">
                  <c:v>0.212</c:v>
                </c:pt>
                <c:pt idx="53">
                  <c:v>0.216</c:v>
                </c:pt>
                <c:pt idx="54">
                  <c:v>0.22</c:v>
                </c:pt>
                <c:pt idx="55">
                  <c:v>0.224</c:v>
                </c:pt>
                <c:pt idx="56">
                  <c:v>0.228</c:v>
                </c:pt>
                <c:pt idx="57">
                  <c:v>0.232</c:v>
                </c:pt>
                <c:pt idx="58">
                  <c:v>0.236</c:v>
                </c:pt>
                <c:pt idx="59">
                  <c:v>0.24</c:v>
                </c:pt>
                <c:pt idx="60">
                  <c:v>0.244</c:v>
                </c:pt>
                <c:pt idx="61">
                  <c:v>0.248</c:v>
                </c:pt>
                <c:pt idx="62">
                  <c:v>0.252</c:v>
                </c:pt>
                <c:pt idx="63">
                  <c:v>0.256</c:v>
                </c:pt>
                <c:pt idx="64">
                  <c:v>0.26</c:v>
                </c:pt>
                <c:pt idx="65">
                  <c:v>0.264</c:v>
                </c:pt>
                <c:pt idx="66">
                  <c:v>0.268</c:v>
                </c:pt>
                <c:pt idx="67">
                  <c:v>0.272</c:v>
                </c:pt>
                <c:pt idx="68">
                  <c:v>0.276</c:v>
                </c:pt>
                <c:pt idx="69">
                  <c:v>0.28</c:v>
                </c:pt>
                <c:pt idx="70">
                  <c:v>0.284</c:v>
                </c:pt>
                <c:pt idx="71">
                  <c:v>0.288</c:v>
                </c:pt>
                <c:pt idx="72">
                  <c:v>0.292</c:v>
                </c:pt>
                <c:pt idx="73">
                  <c:v>0.296</c:v>
                </c:pt>
                <c:pt idx="74">
                  <c:v>0.3</c:v>
                </c:pt>
                <c:pt idx="75">
                  <c:v>0.304</c:v>
                </c:pt>
                <c:pt idx="76">
                  <c:v>0.308</c:v>
                </c:pt>
                <c:pt idx="77">
                  <c:v>0.312</c:v>
                </c:pt>
                <c:pt idx="78">
                  <c:v>0.316</c:v>
                </c:pt>
                <c:pt idx="79">
                  <c:v>0.32</c:v>
                </c:pt>
                <c:pt idx="80">
                  <c:v>0.324</c:v>
                </c:pt>
                <c:pt idx="81">
                  <c:v>0.328</c:v>
                </c:pt>
                <c:pt idx="82">
                  <c:v>0.332</c:v>
                </c:pt>
                <c:pt idx="83">
                  <c:v>0.336</c:v>
                </c:pt>
                <c:pt idx="84">
                  <c:v>0.34</c:v>
                </c:pt>
                <c:pt idx="85">
                  <c:v>0.344</c:v>
                </c:pt>
                <c:pt idx="86">
                  <c:v>0.348</c:v>
                </c:pt>
                <c:pt idx="87">
                  <c:v>0.352</c:v>
                </c:pt>
                <c:pt idx="88">
                  <c:v>0.356</c:v>
                </c:pt>
                <c:pt idx="89">
                  <c:v>0.36</c:v>
                </c:pt>
                <c:pt idx="90">
                  <c:v>0.364</c:v>
                </c:pt>
                <c:pt idx="91">
                  <c:v>0.368</c:v>
                </c:pt>
                <c:pt idx="92">
                  <c:v>0.372</c:v>
                </c:pt>
                <c:pt idx="93">
                  <c:v>0.376</c:v>
                </c:pt>
                <c:pt idx="94">
                  <c:v>0.38</c:v>
                </c:pt>
                <c:pt idx="95">
                  <c:v>0.384</c:v>
                </c:pt>
                <c:pt idx="96">
                  <c:v>0.388</c:v>
                </c:pt>
                <c:pt idx="97">
                  <c:v>0.392</c:v>
                </c:pt>
                <c:pt idx="98">
                  <c:v>0.396</c:v>
                </c:pt>
                <c:pt idx="99">
                  <c:v>0.4</c:v>
                </c:pt>
                <c:pt idx="100">
                  <c:v>0.404</c:v>
                </c:pt>
                <c:pt idx="101">
                  <c:v>0.408</c:v>
                </c:pt>
                <c:pt idx="102">
                  <c:v>0.412</c:v>
                </c:pt>
                <c:pt idx="103">
                  <c:v>0.416</c:v>
                </c:pt>
                <c:pt idx="104">
                  <c:v>0.42</c:v>
                </c:pt>
                <c:pt idx="105">
                  <c:v>0.424</c:v>
                </c:pt>
                <c:pt idx="106">
                  <c:v>0.428</c:v>
                </c:pt>
                <c:pt idx="107">
                  <c:v>0.432</c:v>
                </c:pt>
                <c:pt idx="108">
                  <c:v>0.436</c:v>
                </c:pt>
                <c:pt idx="109">
                  <c:v>0.44</c:v>
                </c:pt>
                <c:pt idx="110">
                  <c:v>0.444</c:v>
                </c:pt>
                <c:pt idx="111">
                  <c:v>0.448</c:v>
                </c:pt>
                <c:pt idx="112">
                  <c:v>0.452</c:v>
                </c:pt>
                <c:pt idx="113">
                  <c:v>0.456</c:v>
                </c:pt>
                <c:pt idx="114">
                  <c:v>0.46</c:v>
                </c:pt>
                <c:pt idx="115">
                  <c:v>0.464</c:v>
                </c:pt>
                <c:pt idx="116">
                  <c:v>0.468</c:v>
                </c:pt>
                <c:pt idx="117">
                  <c:v>0.472</c:v>
                </c:pt>
                <c:pt idx="118">
                  <c:v>0.476</c:v>
                </c:pt>
                <c:pt idx="119">
                  <c:v>0.48</c:v>
                </c:pt>
                <c:pt idx="120">
                  <c:v>0.484</c:v>
                </c:pt>
                <c:pt idx="121">
                  <c:v>0.488</c:v>
                </c:pt>
                <c:pt idx="122">
                  <c:v>0.492</c:v>
                </c:pt>
                <c:pt idx="123">
                  <c:v>0.496</c:v>
                </c:pt>
                <c:pt idx="124">
                  <c:v>0.5</c:v>
                </c:pt>
                <c:pt idx="125">
                  <c:v>0.504</c:v>
                </c:pt>
                <c:pt idx="126">
                  <c:v>0.508</c:v>
                </c:pt>
                <c:pt idx="127">
                  <c:v>0.512</c:v>
                </c:pt>
                <c:pt idx="128">
                  <c:v>0.516</c:v>
                </c:pt>
                <c:pt idx="129">
                  <c:v>0.52</c:v>
                </c:pt>
                <c:pt idx="130">
                  <c:v>0.524</c:v>
                </c:pt>
                <c:pt idx="131">
                  <c:v>0.528</c:v>
                </c:pt>
                <c:pt idx="132">
                  <c:v>0.532</c:v>
                </c:pt>
                <c:pt idx="133">
                  <c:v>0.536</c:v>
                </c:pt>
                <c:pt idx="134">
                  <c:v>0.54</c:v>
                </c:pt>
                <c:pt idx="135">
                  <c:v>0.544</c:v>
                </c:pt>
                <c:pt idx="136">
                  <c:v>0.548</c:v>
                </c:pt>
                <c:pt idx="137">
                  <c:v>0.552</c:v>
                </c:pt>
                <c:pt idx="138">
                  <c:v>0.556</c:v>
                </c:pt>
                <c:pt idx="139">
                  <c:v>0.56</c:v>
                </c:pt>
                <c:pt idx="140">
                  <c:v>0.564</c:v>
                </c:pt>
                <c:pt idx="141">
                  <c:v>0.568</c:v>
                </c:pt>
                <c:pt idx="142">
                  <c:v>0.572</c:v>
                </c:pt>
                <c:pt idx="143">
                  <c:v>0.576</c:v>
                </c:pt>
                <c:pt idx="144">
                  <c:v>0.58</c:v>
                </c:pt>
                <c:pt idx="145">
                  <c:v>0.584</c:v>
                </c:pt>
                <c:pt idx="146">
                  <c:v>0.588</c:v>
                </c:pt>
                <c:pt idx="147">
                  <c:v>0.592</c:v>
                </c:pt>
                <c:pt idx="148">
                  <c:v>0.596</c:v>
                </c:pt>
                <c:pt idx="149">
                  <c:v>0.6</c:v>
                </c:pt>
                <c:pt idx="150">
                  <c:v>0.604</c:v>
                </c:pt>
                <c:pt idx="151">
                  <c:v>0.608</c:v>
                </c:pt>
                <c:pt idx="152">
                  <c:v>0.612</c:v>
                </c:pt>
                <c:pt idx="153">
                  <c:v>0.616</c:v>
                </c:pt>
                <c:pt idx="154">
                  <c:v>0.62</c:v>
                </c:pt>
                <c:pt idx="155">
                  <c:v>0.624</c:v>
                </c:pt>
                <c:pt idx="156">
                  <c:v>0.628</c:v>
                </c:pt>
                <c:pt idx="157">
                  <c:v>0.632</c:v>
                </c:pt>
                <c:pt idx="158">
                  <c:v>0.636</c:v>
                </c:pt>
                <c:pt idx="159">
                  <c:v>0.64</c:v>
                </c:pt>
                <c:pt idx="160">
                  <c:v>0.644</c:v>
                </c:pt>
                <c:pt idx="161">
                  <c:v>0.648</c:v>
                </c:pt>
                <c:pt idx="162">
                  <c:v>0.652</c:v>
                </c:pt>
                <c:pt idx="163">
                  <c:v>0.656</c:v>
                </c:pt>
                <c:pt idx="164">
                  <c:v>0.66</c:v>
                </c:pt>
                <c:pt idx="165">
                  <c:v>0.664</c:v>
                </c:pt>
                <c:pt idx="166">
                  <c:v>0.668</c:v>
                </c:pt>
                <c:pt idx="167">
                  <c:v>0.672</c:v>
                </c:pt>
                <c:pt idx="168">
                  <c:v>0.676</c:v>
                </c:pt>
                <c:pt idx="169">
                  <c:v>0.68</c:v>
                </c:pt>
                <c:pt idx="170">
                  <c:v>0.684</c:v>
                </c:pt>
                <c:pt idx="171">
                  <c:v>0.688</c:v>
                </c:pt>
                <c:pt idx="172">
                  <c:v>0.692</c:v>
                </c:pt>
                <c:pt idx="173">
                  <c:v>0.696</c:v>
                </c:pt>
                <c:pt idx="174">
                  <c:v>0.7</c:v>
                </c:pt>
                <c:pt idx="175">
                  <c:v>0.704</c:v>
                </c:pt>
                <c:pt idx="176">
                  <c:v>0.708</c:v>
                </c:pt>
                <c:pt idx="177">
                  <c:v>0.712</c:v>
                </c:pt>
                <c:pt idx="178">
                  <c:v>0.716</c:v>
                </c:pt>
                <c:pt idx="179">
                  <c:v>0.72</c:v>
                </c:pt>
                <c:pt idx="180">
                  <c:v>0.724</c:v>
                </c:pt>
                <c:pt idx="181">
                  <c:v>0.728</c:v>
                </c:pt>
                <c:pt idx="182">
                  <c:v>0.732</c:v>
                </c:pt>
                <c:pt idx="183">
                  <c:v>0.736</c:v>
                </c:pt>
                <c:pt idx="184">
                  <c:v>0.74</c:v>
                </c:pt>
                <c:pt idx="185">
                  <c:v>0.744</c:v>
                </c:pt>
                <c:pt idx="186">
                  <c:v>0.748</c:v>
                </c:pt>
                <c:pt idx="187">
                  <c:v>0.752</c:v>
                </c:pt>
                <c:pt idx="188">
                  <c:v>0.756</c:v>
                </c:pt>
                <c:pt idx="189">
                  <c:v>0.76</c:v>
                </c:pt>
                <c:pt idx="190">
                  <c:v>0.764</c:v>
                </c:pt>
                <c:pt idx="191">
                  <c:v>0.768</c:v>
                </c:pt>
                <c:pt idx="192">
                  <c:v>0.772</c:v>
                </c:pt>
                <c:pt idx="193">
                  <c:v>0.776</c:v>
                </c:pt>
                <c:pt idx="194">
                  <c:v>0.78</c:v>
                </c:pt>
                <c:pt idx="195">
                  <c:v>0.784</c:v>
                </c:pt>
                <c:pt idx="196">
                  <c:v>0.788</c:v>
                </c:pt>
                <c:pt idx="197">
                  <c:v>0.792</c:v>
                </c:pt>
                <c:pt idx="198">
                  <c:v>0.796</c:v>
                </c:pt>
                <c:pt idx="199">
                  <c:v>0.8</c:v>
                </c:pt>
                <c:pt idx="200">
                  <c:v>0.804</c:v>
                </c:pt>
                <c:pt idx="201">
                  <c:v>0.808</c:v>
                </c:pt>
                <c:pt idx="202">
                  <c:v>0.812</c:v>
                </c:pt>
                <c:pt idx="203">
                  <c:v>0.816</c:v>
                </c:pt>
                <c:pt idx="204">
                  <c:v>0.82</c:v>
                </c:pt>
                <c:pt idx="205">
                  <c:v>0.824</c:v>
                </c:pt>
                <c:pt idx="206">
                  <c:v>0.828</c:v>
                </c:pt>
                <c:pt idx="207">
                  <c:v>0.832</c:v>
                </c:pt>
                <c:pt idx="208">
                  <c:v>0.836</c:v>
                </c:pt>
                <c:pt idx="209">
                  <c:v>0.84</c:v>
                </c:pt>
                <c:pt idx="210">
                  <c:v>0.844</c:v>
                </c:pt>
                <c:pt idx="211">
                  <c:v>0.848</c:v>
                </c:pt>
                <c:pt idx="212">
                  <c:v>0.852</c:v>
                </c:pt>
                <c:pt idx="213">
                  <c:v>0.856</c:v>
                </c:pt>
                <c:pt idx="214">
                  <c:v>0.86</c:v>
                </c:pt>
                <c:pt idx="215">
                  <c:v>0.864</c:v>
                </c:pt>
                <c:pt idx="216">
                  <c:v>0.868</c:v>
                </c:pt>
                <c:pt idx="217">
                  <c:v>0.872</c:v>
                </c:pt>
                <c:pt idx="218">
                  <c:v>0.876</c:v>
                </c:pt>
                <c:pt idx="219">
                  <c:v>0.88</c:v>
                </c:pt>
                <c:pt idx="220">
                  <c:v>0.884</c:v>
                </c:pt>
                <c:pt idx="221">
                  <c:v>0.888</c:v>
                </c:pt>
                <c:pt idx="222">
                  <c:v>0.892</c:v>
                </c:pt>
                <c:pt idx="223">
                  <c:v>0.896</c:v>
                </c:pt>
                <c:pt idx="224">
                  <c:v>0.9</c:v>
                </c:pt>
                <c:pt idx="225">
                  <c:v>0.904</c:v>
                </c:pt>
                <c:pt idx="226">
                  <c:v>0.908</c:v>
                </c:pt>
                <c:pt idx="227">
                  <c:v>0.912</c:v>
                </c:pt>
                <c:pt idx="228">
                  <c:v>0.916</c:v>
                </c:pt>
                <c:pt idx="229">
                  <c:v>0.92</c:v>
                </c:pt>
                <c:pt idx="230">
                  <c:v>0.924</c:v>
                </c:pt>
                <c:pt idx="231">
                  <c:v>0.928</c:v>
                </c:pt>
                <c:pt idx="232">
                  <c:v>0.932</c:v>
                </c:pt>
                <c:pt idx="233">
                  <c:v>0.936</c:v>
                </c:pt>
                <c:pt idx="234">
                  <c:v>0.94</c:v>
                </c:pt>
                <c:pt idx="235">
                  <c:v>0.944</c:v>
                </c:pt>
                <c:pt idx="236">
                  <c:v>0.948</c:v>
                </c:pt>
                <c:pt idx="237">
                  <c:v>0.952</c:v>
                </c:pt>
                <c:pt idx="238">
                  <c:v>0.956</c:v>
                </c:pt>
                <c:pt idx="239">
                  <c:v>0.96</c:v>
                </c:pt>
                <c:pt idx="240">
                  <c:v>0.964</c:v>
                </c:pt>
                <c:pt idx="241">
                  <c:v>0.968</c:v>
                </c:pt>
                <c:pt idx="242">
                  <c:v>0.972</c:v>
                </c:pt>
                <c:pt idx="243">
                  <c:v>0.976</c:v>
                </c:pt>
                <c:pt idx="244">
                  <c:v>0.98</c:v>
                </c:pt>
                <c:pt idx="245">
                  <c:v>0.984</c:v>
                </c:pt>
                <c:pt idx="246">
                  <c:v>0.988</c:v>
                </c:pt>
                <c:pt idx="247">
                  <c:v>0.992</c:v>
                </c:pt>
                <c:pt idx="248">
                  <c:v>0.996</c:v>
                </c:pt>
                <c:pt idx="249">
                  <c:v>1.0</c:v>
                </c:pt>
                <c:pt idx="250">
                  <c:v>1.004</c:v>
                </c:pt>
                <c:pt idx="251">
                  <c:v>1.008</c:v>
                </c:pt>
                <c:pt idx="252">
                  <c:v>1.012</c:v>
                </c:pt>
                <c:pt idx="253">
                  <c:v>1.016</c:v>
                </c:pt>
                <c:pt idx="254">
                  <c:v>1.02</c:v>
                </c:pt>
                <c:pt idx="255">
                  <c:v>1.024</c:v>
                </c:pt>
                <c:pt idx="256">
                  <c:v>1.028</c:v>
                </c:pt>
                <c:pt idx="257">
                  <c:v>1.032</c:v>
                </c:pt>
                <c:pt idx="258">
                  <c:v>1.036</c:v>
                </c:pt>
                <c:pt idx="259">
                  <c:v>1.04</c:v>
                </c:pt>
                <c:pt idx="260">
                  <c:v>1.044</c:v>
                </c:pt>
                <c:pt idx="261">
                  <c:v>1.048</c:v>
                </c:pt>
                <c:pt idx="262">
                  <c:v>1.052</c:v>
                </c:pt>
                <c:pt idx="263">
                  <c:v>1.056</c:v>
                </c:pt>
                <c:pt idx="264">
                  <c:v>1.064</c:v>
                </c:pt>
                <c:pt idx="265">
                  <c:v>1.068</c:v>
                </c:pt>
                <c:pt idx="266">
                  <c:v>1.072</c:v>
                </c:pt>
                <c:pt idx="267">
                  <c:v>1.076</c:v>
                </c:pt>
                <c:pt idx="268">
                  <c:v>1.08</c:v>
                </c:pt>
                <c:pt idx="269">
                  <c:v>1.084</c:v>
                </c:pt>
                <c:pt idx="270">
                  <c:v>1.088</c:v>
                </c:pt>
                <c:pt idx="271">
                  <c:v>1.092</c:v>
                </c:pt>
                <c:pt idx="272">
                  <c:v>1.096</c:v>
                </c:pt>
                <c:pt idx="273">
                  <c:v>1.1</c:v>
                </c:pt>
                <c:pt idx="274">
                  <c:v>1.104</c:v>
                </c:pt>
                <c:pt idx="275">
                  <c:v>1.108</c:v>
                </c:pt>
                <c:pt idx="276">
                  <c:v>1.112</c:v>
                </c:pt>
                <c:pt idx="277">
                  <c:v>1.116</c:v>
                </c:pt>
                <c:pt idx="278">
                  <c:v>1.12</c:v>
                </c:pt>
                <c:pt idx="279">
                  <c:v>1.124</c:v>
                </c:pt>
                <c:pt idx="280">
                  <c:v>1.128</c:v>
                </c:pt>
                <c:pt idx="281">
                  <c:v>1.132</c:v>
                </c:pt>
                <c:pt idx="282">
                  <c:v>1.136</c:v>
                </c:pt>
                <c:pt idx="283">
                  <c:v>1.14</c:v>
                </c:pt>
                <c:pt idx="284">
                  <c:v>1.144</c:v>
                </c:pt>
                <c:pt idx="285">
                  <c:v>1.148</c:v>
                </c:pt>
                <c:pt idx="286">
                  <c:v>1.152</c:v>
                </c:pt>
                <c:pt idx="287">
                  <c:v>1.156</c:v>
                </c:pt>
                <c:pt idx="288">
                  <c:v>1.16</c:v>
                </c:pt>
                <c:pt idx="289">
                  <c:v>1.164</c:v>
                </c:pt>
                <c:pt idx="290">
                  <c:v>1.168</c:v>
                </c:pt>
                <c:pt idx="291">
                  <c:v>1.172</c:v>
                </c:pt>
                <c:pt idx="292">
                  <c:v>1.176</c:v>
                </c:pt>
                <c:pt idx="293">
                  <c:v>1.18</c:v>
                </c:pt>
                <c:pt idx="294">
                  <c:v>1.184</c:v>
                </c:pt>
                <c:pt idx="295">
                  <c:v>1.188</c:v>
                </c:pt>
                <c:pt idx="296">
                  <c:v>1.192</c:v>
                </c:pt>
                <c:pt idx="297">
                  <c:v>1.196</c:v>
                </c:pt>
                <c:pt idx="298">
                  <c:v>1.2</c:v>
                </c:pt>
                <c:pt idx="299">
                  <c:v>1.204</c:v>
                </c:pt>
                <c:pt idx="300">
                  <c:v>1.208</c:v>
                </c:pt>
                <c:pt idx="301">
                  <c:v>1.212</c:v>
                </c:pt>
                <c:pt idx="302">
                  <c:v>1.216</c:v>
                </c:pt>
                <c:pt idx="303">
                  <c:v>1.22</c:v>
                </c:pt>
                <c:pt idx="304">
                  <c:v>1.224</c:v>
                </c:pt>
                <c:pt idx="305">
                  <c:v>1.228</c:v>
                </c:pt>
                <c:pt idx="306">
                  <c:v>1.232</c:v>
                </c:pt>
                <c:pt idx="307">
                  <c:v>1.236</c:v>
                </c:pt>
                <c:pt idx="308">
                  <c:v>1.24</c:v>
                </c:pt>
                <c:pt idx="309">
                  <c:v>1.244</c:v>
                </c:pt>
                <c:pt idx="310">
                  <c:v>1.248</c:v>
                </c:pt>
                <c:pt idx="311">
                  <c:v>1.252</c:v>
                </c:pt>
                <c:pt idx="312">
                  <c:v>1.256</c:v>
                </c:pt>
                <c:pt idx="313">
                  <c:v>1.26</c:v>
                </c:pt>
                <c:pt idx="314">
                  <c:v>1.264</c:v>
                </c:pt>
                <c:pt idx="315">
                  <c:v>1.268</c:v>
                </c:pt>
                <c:pt idx="316">
                  <c:v>1.272</c:v>
                </c:pt>
                <c:pt idx="317">
                  <c:v>1.276</c:v>
                </c:pt>
                <c:pt idx="318">
                  <c:v>1.28</c:v>
                </c:pt>
                <c:pt idx="319">
                  <c:v>1.284</c:v>
                </c:pt>
                <c:pt idx="320">
                  <c:v>1.288</c:v>
                </c:pt>
                <c:pt idx="321">
                  <c:v>1.292</c:v>
                </c:pt>
                <c:pt idx="322">
                  <c:v>1.296</c:v>
                </c:pt>
                <c:pt idx="323">
                  <c:v>1.3</c:v>
                </c:pt>
                <c:pt idx="324">
                  <c:v>1.304</c:v>
                </c:pt>
                <c:pt idx="325">
                  <c:v>1.308</c:v>
                </c:pt>
                <c:pt idx="326">
                  <c:v>1.312</c:v>
                </c:pt>
                <c:pt idx="327">
                  <c:v>1.316</c:v>
                </c:pt>
                <c:pt idx="328">
                  <c:v>1.32</c:v>
                </c:pt>
                <c:pt idx="329">
                  <c:v>1.324</c:v>
                </c:pt>
                <c:pt idx="330">
                  <c:v>1.328</c:v>
                </c:pt>
                <c:pt idx="331">
                  <c:v>1.332</c:v>
                </c:pt>
                <c:pt idx="332">
                  <c:v>1.336</c:v>
                </c:pt>
                <c:pt idx="333">
                  <c:v>1.34</c:v>
                </c:pt>
                <c:pt idx="334">
                  <c:v>1.344</c:v>
                </c:pt>
                <c:pt idx="335">
                  <c:v>1.348</c:v>
                </c:pt>
                <c:pt idx="336">
                  <c:v>1.352</c:v>
                </c:pt>
                <c:pt idx="337">
                  <c:v>1.356</c:v>
                </c:pt>
                <c:pt idx="338">
                  <c:v>1.36</c:v>
                </c:pt>
                <c:pt idx="339">
                  <c:v>1.364</c:v>
                </c:pt>
                <c:pt idx="340">
                  <c:v>1.368</c:v>
                </c:pt>
                <c:pt idx="341">
                  <c:v>1.372</c:v>
                </c:pt>
                <c:pt idx="342">
                  <c:v>1.376</c:v>
                </c:pt>
                <c:pt idx="343">
                  <c:v>1.38</c:v>
                </c:pt>
                <c:pt idx="344">
                  <c:v>1.384</c:v>
                </c:pt>
                <c:pt idx="345">
                  <c:v>1.388</c:v>
                </c:pt>
                <c:pt idx="346">
                  <c:v>1.392</c:v>
                </c:pt>
                <c:pt idx="347">
                  <c:v>1.396</c:v>
                </c:pt>
                <c:pt idx="348">
                  <c:v>1.4</c:v>
                </c:pt>
                <c:pt idx="349">
                  <c:v>1.404</c:v>
                </c:pt>
                <c:pt idx="350">
                  <c:v>1.408</c:v>
                </c:pt>
                <c:pt idx="351">
                  <c:v>1.412</c:v>
                </c:pt>
                <c:pt idx="352">
                  <c:v>1.416</c:v>
                </c:pt>
                <c:pt idx="353">
                  <c:v>1.42</c:v>
                </c:pt>
                <c:pt idx="354">
                  <c:v>1.424</c:v>
                </c:pt>
                <c:pt idx="355">
                  <c:v>1.428</c:v>
                </c:pt>
                <c:pt idx="356">
                  <c:v>1.432</c:v>
                </c:pt>
                <c:pt idx="357">
                  <c:v>1.436</c:v>
                </c:pt>
                <c:pt idx="358">
                  <c:v>1.44</c:v>
                </c:pt>
                <c:pt idx="359">
                  <c:v>1.444</c:v>
                </c:pt>
                <c:pt idx="360">
                  <c:v>1.448</c:v>
                </c:pt>
                <c:pt idx="361">
                  <c:v>1.452</c:v>
                </c:pt>
                <c:pt idx="362">
                  <c:v>1.456</c:v>
                </c:pt>
                <c:pt idx="363">
                  <c:v>1.46</c:v>
                </c:pt>
                <c:pt idx="364">
                  <c:v>1.464</c:v>
                </c:pt>
                <c:pt idx="365">
                  <c:v>1.468</c:v>
                </c:pt>
                <c:pt idx="366">
                  <c:v>1.472</c:v>
                </c:pt>
                <c:pt idx="367">
                  <c:v>1.476</c:v>
                </c:pt>
                <c:pt idx="368">
                  <c:v>1.48</c:v>
                </c:pt>
                <c:pt idx="369">
                  <c:v>1.484</c:v>
                </c:pt>
                <c:pt idx="370">
                  <c:v>1.488</c:v>
                </c:pt>
                <c:pt idx="371">
                  <c:v>1.492</c:v>
                </c:pt>
                <c:pt idx="372">
                  <c:v>1.496</c:v>
                </c:pt>
                <c:pt idx="373">
                  <c:v>1.5</c:v>
                </c:pt>
                <c:pt idx="374">
                  <c:v>1.504</c:v>
                </c:pt>
                <c:pt idx="375">
                  <c:v>1.508</c:v>
                </c:pt>
                <c:pt idx="376">
                  <c:v>1.512</c:v>
                </c:pt>
                <c:pt idx="377">
                  <c:v>1.516</c:v>
                </c:pt>
                <c:pt idx="378">
                  <c:v>1.52</c:v>
                </c:pt>
                <c:pt idx="379">
                  <c:v>1.524</c:v>
                </c:pt>
                <c:pt idx="380">
                  <c:v>1.528</c:v>
                </c:pt>
                <c:pt idx="381">
                  <c:v>1.532</c:v>
                </c:pt>
                <c:pt idx="382">
                  <c:v>1.536</c:v>
                </c:pt>
                <c:pt idx="383">
                  <c:v>1.54</c:v>
                </c:pt>
                <c:pt idx="384">
                  <c:v>1.544</c:v>
                </c:pt>
                <c:pt idx="385">
                  <c:v>1.548</c:v>
                </c:pt>
                <c:pt idx="386">
                  <c:v>1.552</c:v>
                </c:pt>
                <c:pt idx="387">
                  <c:v>1.556</c:v>
                </c:pt>
                <c:pt idx="388">
                  <c:v>1.56</c:v>
                </c:pt>
                <c:pt idx="389">
                  <c:v>1.564</c:v>
                </c:pt>
                <c:pt idx="390">
                  <c:v>1.568</c:v>
                </c:pt>
                <c:pt idx="391">
                  <c:v>1.572</c:v>
                </c:pt>
                <c:pt idx="392">
                  <c:v>1.576</c:v>
                </c:pt>
                <c:pt idx="393">
                  <c:v>1.58</c:v>
                </c:pt>
                <c:pt idx="394">
                  <c:v>1.584</c:v>
                </c:pt>
                <c:pt idx="395">
                  <c:v>1.588</c:v>
                </c:pt>
                <c:pt idx="396">
                  <c:v>1.592</c:v>
                </c:pt>
                <c:pt idx="397">
                  <c:v>1.596</c:v>
                </c:pt>
                <c:pt idx="398">
                  <c:v>1.6</c:v>
                </c:pt>
                <c:pt idx="399">
                  <c:v>1.604</c:v>
                </c:pt>
                <c:pt idx="400">
                  <c:v>1.608</c:v>
                </c:pt>
                <c:pt idx="401">
                  <c:v>1.612</c:v>
                </c:pt>
                <c:pt idx="402">
                  <c:v>1.616</c:v>
                </c:pt>
                <c:pt idx="403">
                  <c:v>1.62</c:v>
                </c:pt>
                <c:pt idx="404">
                  <c:v>1.624</c:v>
                </c:pt>
                <c:pt idx="405">
                  <c:v>1.628</c:v>
                </c:pt>
                <c:pt idx="406">
                  <c:v>1.632</c:v>
                </c:pt>
                <c:pt idx="407">
                  <c:v>1.636</c:v>
                </c:pt>
                <c:pt idx="408">
                  <c:v>1.64</c:v>
                </c:pt>
                <c:pt idx="409">
                  <c:v>1.644</c:v>
                </c:pt>
                <c:pt idx="410">
                  <c:v>1.648</c:v>
                </c:pt>
                <c:pt idx="411">
                  <c:v>1.652</c:v>
                </c:pt>
                <c:pt idx="412">
                  <c:v>1.656</c:v>
                </c:pt>
                <c:pt idx="413">
                  <c:v>1.66</c:v>
                </c:pt>
                <c:pt idx="414">
                  <c:v>1.664</c:v>
                </c:pt>
                <c:pt idx="415">
                  <c:v>1.668</c:v>
                </c:pt>
                <c:pt idx="416">
                  <c:v>1.672</c:v>
                </c:pt>
                <c:pt idx="417">
                  <c:v>1.676</c:v>
                </c:pt>
                <c:pt idx="418">
                  <c:v>1.68</c:v>
                </c:pt>
                <c:pt idx="419">
                  <c:v>1.684</c:v>
                </c:pt>
                <c:pt idx="420">
                  <c:v>1.688</c:v>
                </c:pt>
                <c:pt idx="421">
                  <c:v>1.692</c:v>
                </c:pt>
                <c:pt idx="422">
                  <c:v>1.696</c:v>
                </c:pt>
                <c:pt idx="423">
                  <c:v>1.7</c:v>
                </c:pt>
                <c:pt idx="424">
                  <c:v>1.704</c:v>
                </c:pt>
                <c:pt idx="425">
                  <c:v>1.708</c:v>
                </c:pt>
                <c:pt idx="426">
                  <c:v>1.712</c:v>
                </c:pt>
                <c:pt idx="427">
                  <c:v>1.716</c:v>
                </c:pt>
                <c:pt idx="428">
                  <c:v>1.72</c:v>
                </c:pt>
                <c:pt idx="429">
                  <c:v>1.724</c:v>
                </c:pt>
                <c:pt idx="430">
                  <c:v>1.728</c:v>
                </c:pt>
                <c:pt idx="431">
                  <c:v>1.732</c:v>
                </c:pt>
                <c:pt idx="432">
                  <c:v>1.736</c:v>
                </c:pt>
                <c:pt idx="433">
                  <c:v>1.74</c:v>
                </c:pt>
                <c:pt idx="434">
                  <c:v>1.744</c:v>
                </c:pt>
                <c:pt idx="435">
                  <c:v>1.748</c:v>
                </c:pt>
                <c:pt idx="436">
                  <c:v>1.752</c:v>
                </c:pt>
                <c:pt idx="437">
                  <c:v>1.756</c:v>
                </c:pt>
                <c:pt idx="438">
                  <c:v>1.76</c:v>
                </c:pt>
                <c:pt idx="439">
                  <c:v>1.764</c:v>
                </c:pt>
                <c:pt idx="440">
                  <c:v>1.768</c:v>
                </c:pt>
                <c:pt idx="441">
                  <c:v>1.772</c:v>
                </c:pt>
                <c:pt idx="442">
                  <c:v>1.776</c:v>
                </c:pt>
                <c:pt idx="443">
                  <c:v>1.78</c:v>
                </c:pt>
                <c:pt idx="444">
                  <c:v>1.784</c:v>
                </c:pt>
                <c:pt idx="445">
                  <c:v>1.788</c:v>
                </c:pt>
                <c:pt idx="446">
                  <c:v>1.792</c:v>
                </c:pt>
                <c:pt idx="447">
                  <c:v>1.796</c:v>
                </c:pt>
                <c:pt idx="448">
                  <c:v>1.8</c:v>
                </c:pt>
                <c:pt idx="449">
                  <c:v>1.804</c:v>
                </c:pt>
                <c:pt idx="450">
                  <c:v>1.808</c:v>
                </c:pt>
                <c:pt idx="451">
                  <c:v>1.812</c:v>
                </c:pt>
                <c:pt idx="452">
                  <c:v>1.816</c:v>
                </c:pt>
                <c:pt idx="453">
                  <c:v>1.82</c:v>
                </c:pt>
                <c:pt idx="454">
                  <c:v>1.824</c:v>
                </c:pt>
                <c:pt idx="455">
                  <c:v>1.828</c:v>
                </c:pt>
                <c:pt idx="456">
                  <c:v>1.832</c:v>
                </c:pt>
                <c:pt idx="457">
                  <c:v>1.836</c:v>
                </c:pt>
                <c:pt idx="458">
                  <c:v>1.84</c:v>
                </c:pt>
                <c:pt idx="459">
                  <c:v>1.844</c:v>
                </c:pt>
                <c:pt idx="460">
                  <c:v>1.848</c:v>
                </c:pt>
                <c:pt idx="461">
                  <c:v>1.852</c:v>
                </c:pt>
                <c:pt idx="462">
                  <c:v>1.856</c:v>
                </c:pt>
                <c:pt idx="463">
                  <c:v>1.86</c:v>
                </c:pt>
                <c:pt idx="464">
                  <c:v>1.864</c:v>
                </c:pt>
                <c:pt idx="465">
                  <c:v>1.868</c:v>
                </c:pt>
                <c:pt idx="466">
                  <c:v>1.872</c:v>
                </c:pt>
                <c:pt idx="467">
                  <c:v>1.876</c:v>
                </c:pt>
                <c:pt idx="468">
                  <c:v>1.88</c:v>
                </c:pt>
                <c:pt idx="469">
                  <c:v>1.884</c:v>
                </c:pt>
                <c:pt idx="470">
                  <c:v>1.888</c:v>
                </c:pt>
                <c:pt idx="471">
                  <c:v>1.892</c:v>
                </c:pt>
                <c:pt idx="472">
                  <c:v>1.896</c:v>
                </c:pt>
                <c:pt idx="473">
                  <c:v>1.9</c:v>
                </c:pt>
                <c:pt idx="474">
                  <c:v>1.904</c:v>
                </c:pt>
                <c:pt idx="475">
                  <c:v>1.908</c:v>
                </c:pt>
                <c:pt idx="476">
                  <c:v>1.912</c:v>
                </c:pt>
                <c:pt idx="477">
                  <c:v>1.916</c:v>
                </c:pt>
                <c:pt idx="478">
                  <c:v>1.92</c:v>
                </c:pt>
                <c:pt idx="479">
                  <c:v>1.924</c:v>
                </c:pt>
                <c:pt idx="480">
                  <c:v>1.928</c:v>
                </c:pt>
                <c:pt idx="481">
                  <c:v>1.932</c:v>
                </c:pt>
                <c:pt idx="482">
                  <c:v>1.936</c:v>
                </c:pt>
                <c:pt idx="483">
                  <c:v>1.94</c:v>
                </c:pt>
                <c:pt idx="484">
                  <c:v>1.944</c:v>
                </c:pt>
                <c:pt idx="485">
                  <c:v>1.948</c:v>
                </c:pt>
                <c:pt idx="486">
                  <c:v>1.952</c:v>
                </c:pt>
                <c:pt idx="487">
                  <c:v>1.956</c:v>
                </c:pt>
                <c:pt idx="488">
                  <c:v>1.96</c:v>
                </c:pt>
                <c:pt idx="489">
                  <c:v>1.964</c:v>
                </c:pt>
                <c:pt idx="490">
                  <c:v>1.968</c:v>
                </c:pt>
                <c:pt idx="491">
                  <c:v>1.972</c:v>
                </c:pt>
                <c:pt idx="492">
                  <c:v>1.976</c:v>
                </c:pt>
                <c:pt idx="493">
                  <c:v>1.98</c:v>
                </c:pt>
                <c:pt idx="494">
                  <c:v>1.984</c:v>
                </c:pt>
                <c:pt idx="495">
                  <c:v>1.988</c:v>
                </c:pt>
                <c:pt idx="496">
                  <c:v>1.992</c:v>
                </c:pt>
                <c:pt idx="497">
                  <c:v>1.996</c:v>
                </c:pt>
                <c:pt idx="498">
                  <c:v>2.0</c:v>
                </c:pt>
                <c:pt idx="499">
                  <c:v>2.004</c:v>
                </c:pt>
                <c:pt idx="500">
                  <c:v>2.008</c:v>
                </c:pt>
                <c:pt idx="501">
                  <c:v>2.012</c:v>
                </c:pt>
                <c:pt idx="502">
                  <c:v>2.016</c:v>
                </c:pt>
                <c:pt idx="503">
                  <c:v>2.02</c:v>
                </c:pt>
                <c:pt idx="504">
                  <c:v>2.024</c:v>
                </c:pt>
                <c:pt idx="505">
                  <c:v>2.028</c:v>
                </c:pt>
                <c:pt idx="506">
                  <c:v>2.032</c:v>
                </c:pt>
                <c:pt idx="507">
                  <c:v>2.036</c:v>
                </c:pt>
                <c:pt idx="508">
                  <c:v>2.04</c:v>
                </c:pt>
                <c:pt idx="509">
                  <c:v>2.044</c:v>
                </c:pt>
                <c:pt idx="510">
                  <c:v>2.048</c:v>
                </c:pt>
                <c:pt idx="511">
                  <c:v>2.052</c:v>
                </c:pt>
                <c:pt idx="512">
                  <c:v>2.056</c:v>
                </c:pt>
                <c:pt idx="513">
                  <c:v>2.06</c:v>
                </c:pt>
                <c:pt idx="514">
                  <c:v>2.064</c:v>
                </c:pt>
                <c:pt idx="515">
                  <c:v>2.068</c:v>
                </c:pt>
                <c:pt idx="516">
                  <c:v>2.072</c:v>
                </c:pt>
                <c:pt idx="517">
                  <c:v>2.076</c:v>
                </c:pt>
                <c:pt idx="518">
                  <c:v>2.08</c:v>
                </c:pt>
                <c:pt idx="519">
                  <c:v>2.088</c:v>
                </c:pt>
                <c:pt idx="520">
                  <c:v>2.092</c:v>
                </c:pt>
                <c:pt idx="521">
                  <c:v>2.096</c:v>
                </c:pt>
                <c:pt idx="522">
                  <c:v>2.1</c:v>
                </c:pt>
                <c:pt idx="523">
                  <c:v>2.104</c:v>
                </c:pt>
                <c:pt idx="524">
                  <c:v>2.108</c:v>
                </c:pt>
                <c:pt idx="525">
                  <c:v>2.112</c:v>
                </c:pt>
                <c:pt idx="526">
                  <c:v>2.116</c:v>
                </c:pt>
                <c:pt idx="527">
                  <c:v>2.12</c:v>
                </c:pt>
                <c:pt idx="528">
                  <c:v>2.124</c:v>
                </c:pt>
                <c:pt idx="529">
                  <c:v>2.128</c:v>
                </c:pt>
                <c:pt idx="530">
                  <c:v>2.132</c:v>
                </c:pt>
                <c:pt idx="531">
                  <c:v>2.136</c:v>
                </c:pt>
                <c:pt idx="532">
                  <c:v>2.14</c:v>
                </c:pt>
                <c:pt idx="533">
                  <c:v>2.144</c:v>
                </c:pt>
                <c:pt idx="534">
                  <c:v>2.148</c:v>
                </c:pt>
                <c:pt idx="535">
                  <c:v>2.152</c:v>
                </c:pt>
                <c:pt idx="536">
                  <c:v>2.156</c:v>
                </c:pt>
                <c:pt idx="537">
                  <c:v>2.16</c:v>
                </c:pt>
                <c:pt idx="538">
                  <c:v>2.164</c:v>
                </c:pt>
                <c:pt idx="539">
                  <c:v>2.168</c:v>
                </c:pt>
                <c:pt idx="540">
                  <c:v>2.172</c:v>
                </c:pt>
                <c:pt idx="541">
                  <c:v>2.176</c:v>
                </c:pt>
                <c:pt idx="542">
                  <c:v>2.18</c:v>
                </c:pt>
                <c:pt idx="543">
                  <c:v>2.184</c:v>
                </c:pt>
                <c:pt idx="544">
                  <c:v>2.188</c:v>
                </c:pt>
                <c:pt idx="545">
                  <c:v>2.192</c:v>
                </c:pt>
                <c:pt idx="546">
                  <c:v>2.196</c:v>
                </c:pt>
                <c:pt idx="547">
                  <c:v>2.2</c:v>
                </c:pt>
                <c:pt idx="548">
                  <c:v>2.204</c:v>
                </c:pt>
                <c:pt idx="549">
                  <c:v>2.208</c:v>
                </c:pt>
                <c:pt idx="550">
                  <c:v>2.212</c:v>
                </c:pt>
                <c:pt idx="551">
                  <c:v>2.216</c:v>
                </c:pt>
                <c:pt idx="552">
                  <c:v>2.22</c:v>
                </c:pt>
                <c:pt idx="553">
                  <c:v>2.224</c:v>
                </c:pt>
                <c:pt idx="554">
                  <c:v>2.228</c:v>
                </c:pt>
                <c:pt idx="555">
                  <c:v>2.232</c:v>
                </c:pt>
                <c:pt idx="556">
                  <c:v>2.236</c:v>
                </c:pt>
                <c:pt idx="557">
                  <c:v>2.24</c:v>
                </c:pt>
                <c:pt idx="558">
                  <c:v>2.244</c:v>
                </c:pt>
                <c:pt idx="559">
                  <c:v>2.248</c:v>
                </c:pt>
                <c:pt idx="560">
                  <c:v>2.252</c:v>
                </c:pt>
                <c:pt idx="561">
                  <c:v>2.256</c:v>
                </c:pt>
                <c:pt idx="562">
                  <c:v>2.26</c:v>
                </c:pt>
                <c:pt idx="563">
                  <c:v>2.264</c:v>
                </c:pt>
                <c:pt idx="564">
                  <c:v>2.268</c:v>
                </c:pt>
                <c:pt idx="565">
                  <c:v>2.272</c:v>
                </c:pt>
                <c:pt idx="566">
                  <c:v>2.276</c:v>
                </c:pt>
                <c:pt idx="567">
                  <c:v>2.28</c:v>
                </c:pt>
                <c:pt idx="568">
                  <c:v>2.284</c:v>
                </c:pt>
                <c:pt idx="569">
                  <c:v>2.288</c:v>
                </c:pt>
                <c:pt idx="570">
                  <c:v>2.292</c:v>
                </c:pt>
                <c:pt idx="571">
                  <c:v>2.296</c:v>
                </c:pt>
                <c:pt idx="572">
                  <c:v>2.3</c:v>
                </c:pt>
                <c:pt idx="573">
                  <c:v>2.304</c:v>
                </c:pt>
                <c:pt idx="574">
                  <c:v>2.308</c:v>
                </c:pt>
                <c:pt idx="575">
                  <c:v>2.312</c:v>
                </c:pt>
                <c:pt idx="576">
                  <c:v>2.316</c:v>
                </c:pt>
                <c:pt idx="577">
                  <c:v>2.32</c:v>
                </c:pt>
                <c:pt idx="578">
                  <c:v>2.324</c:v>
                </c:pt>
                <c:pt idx="579">
                  <c:v>2.328</c:v>
                </c:pt>
                <c:pt idx="580">
                  <c:v>2.332</c:v>
                </c:pt>
                <c:pt idx="581">
                  <c:v>2.336</c:v>
                </c:pt>
                <c:pt idx="582">
                  <c:v>2.34</c:v>
                </c:pt>
                <c:pt idx="583">
                  <c:v>2.344</c:v>
                </c:pt>
                <c:pt idx="584">
                  <c:v>2.348</c:v>
                </c:pt>
                <c:pt idx="585">
                  <c:v>2.352</c:v>
                </c:pt>
                <c:pt idx="586">
                  <c:v>2.356</c:v>
                </c:pt>
                <c:pt idx="587">
                  <c:v>2.36</c:v>
                </c:pt>
                <c:pt idx="588">
                  <c:v>2.364</c:v>
                </c:pt>
                <c:pt idx="589">
                  <c:v>2.368</c:v>
                </c:pt>
                <c:pt idx="590">
                  <c:v>2.372</c:v>
                </c:pt>
                <c:pt idx="591">
                  <c:v>2.376</c:v>
                </c:pt>
                <c:pt idx="592">
                  <c:v>2.38</c:v>
                </c:pt>
                <c:pt idx="593">
                  <c:v>2.384</c:v>
                </c:pt>
                <c:pt idx="594">
                  <c:v>2.388</c:v>
                </c:pt>
                <c:pt idx="595">
                  <c:v>2.392</c:v>
                </c:pt>
                <c:pt idx="596">
                  <c:v>2.396</c:v>
                </c:pt>
                <c:pt idx="597">
                  <c:v>2.4</c:v>
                </c:pt>
                <c:pt idx="598">
                  <c:v>2.404</c:v>
                </c:pt>
                <c:pt idx="599">
                  <c:v>2.408</c:v>
                </c:pt>
                <c:pt idx="600">
                  <c:v>2.412</c:v>
                </c:pt>
                <c:pt idx="601">
                  <c:v>2.416</c:v>
                </c:pt>
                <c:pt idx="602">
                  <c:v>2.42</c:v>
                </c:pt>
                <c:pt idx="603">
                  <c:v>2.424</c:v>
                </c:pt>
                <c:pt idx="604">
                  <c:v>2.428</c:v>
                </c:pt>
                <c:pt idx="605">
                  <c:v>2.432</c:v>
                </c:pt>
                <c:pt idx="606">
                  <c:v>2.436</c:v>
                </c:pt>
                <c:pt idx="607">
                  <c:v>2.44</c:v>
                </c:pt>
                <c:pt idx="608">
                  <c:v>2.444</c:v>
                </c:pt>
                <c:pt idx="609">
                  <c:v>2.448</c:v>
                </c:pt>
                <c:pt idx="610">
                  <c:v>2.452</c:v>
                </c:pt>
                <c:pt idx="611">
                  <c:v>2.456</c:v>
                </c:pt>
                <c:pt idx="612">
                  <c:v>2.46</c:v>
                </c:pt>
                <c:pt idx="613">
                  <c:v>2.464</c:v>
                </c:pt>
                <c:pt idx="614">
                  <c:v>2.468</c:v>
                </c:pt>
                <c:pt idx="615">
                  <c:v>2.472</c:v>
                </c:pt>
                <c:pt idx="616">
                  <c:v>2.476</c:v>
                </c:pt>
                <c:pt idx="617">
                  <c:v>2.48</c:v>
                </c:pt>
                <c:pt idx="618">
                  <c:v>2.484</c:v>
                </c:pt>
                <c:pt idx="619">
                  <c:v>2.488</c:v>
                </c:pt>
                <c:pt idx="620">
                  <c:v>2.492</c:v>
                </c:pt>
                <c:pt idx="621">
                  <c:v>2.496</c:v>
                </c:pt>
                <c:pt idx="622">
                  <c:v>2.5</c:v>
                </c:pt>
                <c:pt idx="623">
                  <c:v>2.504</c:v>
                </c:pt>
                <c:pt idx="624">
                  <c:v>2.508</c:v>
                </c:pt>
                <c:pt idx="625">
                  <c:v>2.512</c:v>
                </c:pt>
                <c:pt idx="626">
                  <c:v>2.516</c:v>
                </c:pt>
                <c:pt idx="627">
                  <c:v>2.52</c:v>
                </c:pt>
                <c:pt idx="628">
                  <c:v>2.524</c:v>
                </c:pt>
                <c:pt idx="629">
                  <c:v>2.528</c:v>
                </c:pt>
                <c:pt idx="630">
                  <c:v>2.532</c:v>
                </c:pt>
                <c:pt idx="631">
                  <c:v>2.536</c:v>
                </c:pt>
                <c:pt idx="632">
                  <c:v>2.54</c:v>
                </c:pt>
                <c:pt idx="633">
                  <c:v>2.544</c:v>
                </c:pt>
                <c:pt idx="634">
                  <c:v>2.548</c:v>
                </c:pt>
                <c:pt idx="635">
                  <c:v>2.552</c:v>
                </c:pt>
                <c:pt idx="636">
                  <c:v>2.556</c:v>
                </c:pt>
                <c:pt idx="637">
                  <c:v>2.56</c:v>
                </c:pt>
                <c:pt idx="638">
                  <c:v>2.564</c:v>
                </c:pt>
                <c:pt idx="639">
                  <c:v>2.568</c:v>
                </c:pt>
                <c:pt idx="640">
                  <c:v>2.572</c:v>
                </c:pt>
                <c:pt idx="641">
                  <c:v>2.576</c:v>
                </c:pt>
                <c:pt idx="642">
                  <c:v>2.58</c:v>
                </c:pt>
                <c:pt idx="643">
                  <c:v>2.584</c:v>
                </c:pt>
                <c:pt idx="644">
                  <c:v>2.588</c:v>
                </c:pt>
                <c:pt idx="645">
                  <c:v>2.592</c:v>
                </c:pt>
                <c:pt idx="646">
                  <c:v>2.596</c:v>
                </c:pt>
                <c:pt idx="647">
                  <c:v>2.6</c:v>
                </c:pt>
                <c:pt idx="648">
                  <c:v>2.604</c:v>
                </c:pt>
                <c:pt idx="649">
                  <c:v>2.608</c:v>
                </c:pt>
                <c:pt idx="650">
                  <c:v>2.612</c:v>
                </c:pt>
                <c:pt idx="651">
                  <c:v>2.616</c:v>
                </c:pt>
                <c:pt idx="652">
                  <c:v>2.62</c:v>
                </c:pt>
                <c:pt idx="653">
                  <c:v>2.624</c:v>
                </c:pt>
                <c:pt idx="654">
                  <c:v>2.628</c:v>
                </c:pt>
                <c:pt idx="655">
                  <c:v>2.632</c:v>
                </c:pt>
                <c:pt idx="656">
                  <c:v>2.636</c:v>
                </c:pt>
                <c:pt idx="657">
                  <c:v>2.64</c:v>
                </c:pt>
                <c:pt idx="658">
                  <c:v>2.644</c:v>
                </c:pt>
                <c:pt idx="659">
                  <c:v>2.648</c:v>
                </c:pt>
                <c:pt idx="660">
                  <c:v>2.652</c:v>
                </c:pt>
                <c:pt idx="661">
                  <c:v>2.656</c:v>
                </c:pt>
                <c:pt idx="662">
                  <c:v>2.66</c:v>
                </c:pt>
                <c:pt idx="663">
                  <c:v>2.664</c:v>
                </c:pt>
                <c:pt idx="664">
                  <c:v>2.668</c:v>
                </c:pt>
                <c:pt idx="665">
                  <c:v>2.672</c:v>
                </c:pt>
                <c:pt idx="666">
                  <c:v>2.676</c:v>
                </c:pt>
                <c:pt idx="667">
                  <c:v>2.68</c:v>
                </c:pt>
                <c:pt idx="668">
                  <c:v>2.684</c:v>
                </c:pt>
                <c:pt idx="669">
                  <c:v>2.688</c:v>
                </c:pt>
                <c:pt idx="670">
                  <c:v>2.692</c:v>
                </c:pt>
                <c:pt idx="671">
                  <c:v>2.696</c:v>
                </c:pt>
                <c:pt idx="672">
                  <c:v>2.7</c:v>
                </c:pt>
                <c:pt idx="673">
                  <c:v>2.704</c:v>
                </c:pt>
                <c:pt idx="674">
                  <c:v>2.708</c:v>
                </c:pt>
                <c:pt idx="675">
                  <c:v>2.712</c:v>
                </c:pt>
                <c:pt idx="676">
                  <c:v>2.716</c:v>
                </c:pt>
                <c:pt idx="677">
                  <c:v>2.72</c:v>
                </c:pt>
                <c:pt idx="678">
                  <c:v>2.724</c:v>
                </c:pt>
                <c:pt idx="679">
                  <c:v>2.728</c:v>
                </c:pt>
                <c:pt idx="680">
                  <c:v>2.732</c:v>
                </c:pt>
                <c:pt idx="681">
                  <c:v>2.736</c:v>
                </c:pt>
                <c:pt idx="682">
                  <c:v>2.74</c:v>
                </c:pt>
                <c:pt idx="683">
                  <c:v>2.744</c:v>
                </c:pt>
                <c:pt idx="684">
                  <c:v>2.748</c:v>
                </c:pt>
                <c:pt idx="685">
                  <c:v>2.752</c:v>
                </c:pt>
                <c:pt idx="686">
                  <c:v>2.756</c:v>
                </c:pt>
                <c:pt idx="687">
                  <c:v>2.76</c:v>
                </c:pt>
                <c:pt idx="688">
                  <c:v>2.764</c:v>
                </c:pt>
                <c:pt idx="689">
                  <c:v>2.768</c:v>
                </c:pt>
                <c:pt idx="690">
                  <c:v>2.772</c:v>
                </c:pt>
                <c:pt idx="691">
                  <c:v>2.776</c:v>
                </c:pt>
                <c:pt idx="692">
                  <c:v>2.78</c:v>
                </c:pt>
                <c:pt idx="693">
                  <c:v>2.784</c:v>
                </c:pt>
                <c:pt idx="694">
                  <c:v>2.788</c:v>
                </c:pt>
                <c:pt idx="695">
                  <c:v>2.792</c:v>
                </c:pt>
                <c:pt idx="696">
                  <c:v>2.796</c:v>
                </c:pt>
                <c:pt idx="697">
                  <c:v>2.8</c:v>
                </c:pt>
                <c:pt idx="698">
                  <c:v>2.804</c:v>
                </c:pt>
                <c:pt idx="699">
                  <c:v>2.808</c:v>
                </c:pt>
                <c:pt idx="700">
                  <c:v>2.812</c:v>
                </c:pt>
                <c:pt idx="701">
                  <c:v>2.816</c:v>
                </c:pt>
                <c:pt idx="702">
                  <c:v>2.82</c:v>
                </c:pt>
                <c:pt idx="703">
                  <c:v>2.824</c:v>
                </c:pt>
                <c:pt idx="704">
                  <c:v>2.828</c:v>
                </c:pt>
                <c:pt idx="705">
                  <c:v>2.832</c:v>
                </c:pt>
                <c:pt idx="706">
                  <c:v>2.836</c:v>
                </c:pt>
                <c:pt idx="707">
                  <c:v>2.84</c:v>
                </c:pt>
                <c:pt idx="708">
                  <c:v>2.844</c:v>
                </c:pt>
                <c:pt idx="709">
                  <c:v>2.848</c:v>
                </c:pt>
                <c:pt idx="710">
                  <c:v>2.852</c:v>
                </c:pt>
                <c:pt idx="711">
                  <c:v>2.856</c:v>
                </c:pt>
                <c:pt idx="712">
                  <c:v>2.86</c:v>
                </c:pt>
                <c:pt idx="713">
                  <c:v>2.864</c:v>
                </c:pt>
                <c:pt idx="714">
                  <c:v>2.868</c:v>
                </c:pt>
                <c:pt idx="715">
                  <c:v>2.872</c:v>
                </c:pt>
                <c:pt idx="716">
                  <c:v>2.876</c:v>
                </c:pt>
                <c:pt idx="717">
                  <c:v>2.88</c:v>
                </c:pt>
                <c:pt idx="718">
                  <c:v>2.884</c:v>
                </c:pt>
                <c:pt idx="719">
                  <c:v>2.888</c:v>
                </c:pt>
                <c:pt idx="720">
                  <c:v>2.892</c:v>
                </c:pt>
                <c:pt idx="721">
                  <c:v>2.896</c:v>
                </c:pt>
                <c:pt idx="722">
                  <c:v>2.9</c:v>
                </c:pt>
                <c:pt idx="723">
                  <c:v>2.904</c:v>
                </c:pt>
                <c:pt idx="724">
                  <c:v>2.908</c:v>
                </c:pt>
                <c:pt idx="725">
                  <c:v>2.912</c:v>
                </c:pt>
                <c:pt idx="726">
                  <c:v>2.916</c:v>
                </c:pt>
                <c:pt idx="727">
                  <c:v>2.92</c:v>
                </c:pt>
                <c:pt idx="728">
                  <c:v>2.924</c:v>
                </c:pt>
                <c:pt idx="729">
                  <c:v>2.928</c:v>
                </c:pt>
                <c:pt idx="730">
                  <c:v>2.932</c:v>
                </c:pt>
                <c:pt idx="731">
                  <c:v>2.936</c:v>
                </c:pt>
                <c:pt idx="732">
                  <c:v>2.94</c:v>
                </c:pt>
                <c:pt idx="733">
                  <c:v>2.944</c:v>
                </c:pt>
                <c:pt idx="734">
                  <c:v>2.948</c:v>
                </c:pt>
                <c:pt idx="735">
                  <c:v>2.952</c:v>
                </c:pt>
                <c:pt idx="736">
                  <c:v>2.956</c:v>
                </c:pt>
                <c:pt idx="737">
                  <c:v>2.96</c:v>
                </c:pt>
                <c:pt idx="738">
                  <c:v>2.964</c:v>
                </c:pt>
                <c:pt idx="739">
                  <c:v>2.968</c:v>
                </c:pt>
                <c:pt idx="740">
                  <c:v>2.972</c:v>
                </c:pt>
                <c:pt idx="741">
                  <c:v>2.976</c:v>
                </c:pt>
                <c:pt idx="742">
                  <c:v>2.98</c:v>
                </c:pt>
                <c:pt idx="743">
                  <c:v>2.984</c:v>
                </c:pt>
                <c:pt idx="744">
                  <c:v>2.988</c:v>
                </c:pt>
                <c:pt idx="745">
                  <c:v>2.992</c:v>
                </c:pt>
                <c:pt idx="746">
                  <c:v>2.996</c:v>
                </c:pt>
                <c:pt idx="747">
                  <c:v>3.0</c:v>
                </c:pt>
                <c:pt idx="748">
                  <c:v>3.004</c:v>
                </c:pt>
                <c:pt idx="749">
                  <c:v>3.008</c:v>
                </c:pt>
                <c:pt idx="750">
                  <c:v>3.012</c:v>
                </c:pt>
                <c:pt idx="751">
                  <c:v>3.016</c:v>
                </c:pt>
                <c:pt idx="752">
                  <c:v>3.02</c:v>
                </c:pt>
                <c:pt idx="753">
                  <c:v>3.024</c:v>
                </c:pt>
                <c:pt idx="754">
                  <c:v>3.028</c:v>
                </c:pt>
                <c:pt idx="755">
                  <c:v>3.032</c:v>
                </c:pt>
                <c:pt idx="756">
                  <c:v>3.036</c:v>
                </c:pt>
                <c:pt idx="757">
                  <c:v>3.04</c:v>
                </c:pt>
                <c:pt idx="758">
                  <c:v>3.044</c:v>
                </c:pt>
                <c:pt idx="759">
                  <c:v>3.048</c:v>
                </c:pt>
                <c:pt idx="760">
                  <c:v>3.052</c:v>
                </c:pt>
                <c:pt idx="761">
                  <c:v>3.056</c:v>
                </c:pt>
                <c:pt idx="762">
                  <c:v>3.06</c:v>
                </c:pt>
                <c:pt idx="763">
                  <c:v>3.064</c:v>
                </c:pt>
                <c:pt idx="764">
                  <c:v>3.068</c:v>
                </c:pt>
                <c:pt idx="765">
                  <c:v>3.072</c:v>
                </c:pt>
                <c:pt idx="766">
                  <c:v>3.076</c:v>
                </c:pt>
                <c:pt idx="767">
                  <c:v>3.08</c:v>
                </c:pt>
                <c:pt idx="768">
                  <c:v>3.084</c:v>
                </c:pt>
                <c:pt idx="769">
                  <c:v>3.088</c:v>
                </c:pt>
                <c:pt idx="770">
                  <c:v>3.092</c:v>
                </c:pt>
                <c:pt idx="771">
                  <c:v>3.096</c:v>
                </c:pt>
                <c:pt idx="772">
                  <c:v>3.1</c:v>
                </c:pt>
                <c:pt idx="773">
                  <c:v>3.104</c:v>
                </c:pt>
                <c:pt idx="774">
                  <c:v>3.112</c:v>
                </c:pt>
                <c:pt idx="775">
                  <c:v>3.116</c:v>
                </c:pt>
                <c:pt idx="776">
                  <c:v>3.12</c:v>
                </c:pt>
                <c:pt idx="777">
                  <c:v>3.124</c:v>
                </c:pt>
                <c:pt idx="778">
                  <c:v>3.128</c:v>
                </c:pt>
                <c:pt idx="779">
                  <c:v>3.132</c:v>
                </c:pt>
                <c:pt idx="780">
                  <c:v>3.136</c:v>
                </c:pt>
                <c:pt idx="781">
                  <c:v>3.14</c:v>
                </c:pt>
                <c:pt idx="782">
                  <c:v>3.144</c:v>
                </c:pt>
                <c:pt idx="783">
                  <c:v>3.148</c:v>
                </c:pt>
                <c:pt idx="784">
                  <c:v>3.152</c:v>
                </c:pt>
                <c:pt idx="785">
                  <c:v>3.156</c:v>
                </c:pt>
                <c:pt idx="786">
                  <c:v>3.16</c:v>
                </c:pt>
                <c:pt idx="787">
                  <c:v>3.164</c:v>
                </c:pt>
                <c:pt idx="788">
                  <c:v>3.168</c:v>
                </c:pt>
                <c:pt idx="789">
                  <c:v>3.172</c:v>
                </c:pt>
                <c:pt idx="790">
                  <c:v>3.176</c:v>
                </c:pt>
                <c:pt idx="791">
                  <c:v>3.18</c:v>
                </c:pt>
                <c:pt idx="792">
                  <c:v>3.184</c:v>
                </c:pt>
                <c:pt idx="793">
                  <c:v>3.188</c:v>
                </c:pt>
                <c:pt idx="794">
                  <c:v>3.192</c:v>
                </c:pt>
                <c:pt idx="795">
                  <c:v>3.196</c:v>
                </c:pt>
                <c:pt idx="796">
                  <c:v>3.2</c:v>
                </c:pt>
                <c:pt idx="797">
                  <c:v>3.204</c:v>
                </c:pt>
                <c:pt idx="798">
                  <c:v>3.208</c:v>
                </c:pt>
                <c:pt idx="799">
                  <c:v>3.212</c:v>
                </c:pt>
                <c:pt idx="800">
                  <c:v>3.216</c:v>
                </c:pt>
                <c:pt idx="801">
                  <c:v>3.22</c:v>
                </c:pt>
                <c:pt idx="802">
                  <c:v>3.224</c:v>
                </c:pt>
                <c:pt idx="803">
                  <c:v>3.228</c:v>
                </c:pt>
                <c:pt idx="804">
                  <c:v>3.232</c:v>
                </c:pt>
                <c:pt idx="805">
                  <c:v>3.236</c:v>
                </c:pt>
                <c:pt idx="806">
                  <c:v>3.24</c:v>
                </c:pt>
                <c:pt idx="807">
                  <c:v>3.244</c:v>
                </c:pt>
                <c:pt idx="808">
                  <c:v>3.248</c:v>
                </c:pt>
                <c:pt idx="809">
                  <c:v>3.252</c:v>
                </c:pt>
                <c:pt idx="810">
                  <c:v>3.256</c:v>
                </c:pt>
                <c:pt idx="811">
                  <c:v>3.26</c:v>
                </c:pt>
                <c:pt idx="812">
                  <c:v>3.264</c:v>
                </c:pt>
                <c:pt idx="813">
                  <c:v>3.268</c:v>
                </c:pt>
                <c:pt idx="814">
                  <c:v>3.272</c:v>
                </c:pt>
                <c:pt idx="815">
                  <c:v>3.276</c:v>
                </c:pt>
                <c:pt idx="816">
                  <c:v>3.28</c:v>
                </c:pt>
                <c:pt idx="817">
                  <c:v>3.284</c:v>
                </c:pt>
                <c:pt idx="818">
                  <c:v>3.288</c:v>
                </c:pt>
                <c:pt idx="819">
                  <c:v>3.292</c:v>
                </c:pt>
                <c:pt idx="820">
                  <c:v>3.296</c:v>
                </c:pt>
                <c:pt idx="821">
                  <c:v>3.3</c:v>
                </c:pt>
                <c:pt idx="822">
                  <c:v>3.304</c:v>
                </c:pt>
                <c:pt idx="823">
                  <c:v>3.308</c:v>
                </c:pt>
                <c:pt idx="824">
                  <c:v>3.312</c:v>
                </c:pt>
                <c:pt idx="825">
                  <c:v>3.316</c:v>
                </c:pt>
                <c:pt idx="826">
                  <c:v>3.32</c:v>
                </c:pt>
                <c:pt idx="827">
                  <c:v>3.324</c:v>
                </c:pt>
                <c:pt idx="828">
                  <c:v>3.328</c:v>
                </c:pt>
                <c:pt idx="829">
                  <c:v>3.332</c:v>
                </c:pt>
                <c:pt idx="830">
                  <c:v>3.336</c:v>
                </c:pt>
                <c:pt idx="831">
                  <c:v>3.34</c:v>
                </c:pt>
                <c:pt idx="832">
                  <c:v>3.344</c:v>
                </c:pt>
                <c:pt idx="833">
                  <c:v>3.348</c:v>
                </c:pt>
                <c:pt idx="834">
                  <c:v>3.352</c:v>
                </c:pt>
                <c:pt idx="835">
                  <c:v>3.356</c:v>
                </c:pt>
                <c:pt idx="836">
                  <c:v>3.36</c:v>
                </c:pt>
                <c:pt idx="837">
                  <c:v>3.364</c:v>
                </c:pt>
                <c:pt idx="838">
                  <c:v>3.368</c:v>
                </c:pt>
                <c:pt idx="839">
                  <c:v>3.372</c:v>
                </c:pt>
                <c:pt idx="840">
                  <c:v>3.376</c:v>
                </c:pt>
                <c:pt idx="841">
                  <c:v>3.38</c:v>
                </c:pt>
                <c:pt idx="842">
                  <c:v>3.384</c:v>
                </c:pt>
                <c:pt idx="843">
                  <c:v>3.388</c:v>
                </c:pt>
                <c:pt idx="844">
                  <c:v>3.392</c:v>
                </c:pt>
                <c:pt idx="845">
                  <c:v>3.396</c:v>
                </c:pt>
                <c:pt idx="846">
                  <c:v>3.4</c:v>
                </c:pt>
                <c:pt idx="847">
                  <c:v>3.404</c:v>
                </c:pt>
                <c:pt idx="848">
                  <c:v>3.408</c:v>
                </c:pt>
                <c:pt idx="849">
                  <c:v>3.412</c:v>
                </c:pt>
                <c:pt idx="850">
                  <c:v>3.416</c:v>
                </c:pt>
                <c:pt idx="851">
                  <c:v>3.42</c:v>
                </c:pt>
                <c:pt idx="852">
                  <c:v>3.424</c:v>
                </c:pt>
                <c:pt idx="853">
                  <c:v>3.428</c:v>
                </c:pt>
                <c:pt idx="854">
                  <c:v>3.432</c:v>
                </c:pt>
                <c:pt idx="855">
                  <c:v>3.436</c:v>
                </c:pt>
                <c:pt idx="856">
                  <c:v>3.44</c:v>
                </c:pt>
                <c:pt idx="857">
                  <c:v>3.444</c:v>
                </c:pt>
                <c:pt idx="858">
                  <c:v>3.448</c:v>
                </c:pt>
                <c:pt idx="859">
                  <c:v>3.452</c:v>
                </c:pt>
                <c:pt idx="860">
                  <c:v>3.456</c:v>
                </c:pt>
                <c:pt idx="861">
                  <c:v>3.46</c:v>
                </c:pt>
                <c:pt idx="862">
                  <c:v>3.464</c:v>
                </c:pt>
                <c:pt idx="863">
                  <c:v>3.468</c:v>
                </c:pt>
                <c:pt idx="864">
                  <c:v>3.472</c:v>
                </c:pt>
                <c:pt idx="865">
                  <c:v>3.476</c:v>
                </c:pt>
                <c:pt idx="866">
                  <c:v>3.48</c:v>
                </c:pt>
                <c:pt idx="867">
                  <c:v>3.484</c:v>
                </c:pt>
                <c:pt idx="868">
                  <c:v>3.488</c:v>
                </c:pt>
                <c:pt idx="869">
                  <c:v>3.492</c:v>
                </c:pt>
                <c:pt idx="870">
                  <c:v>3.496</c:v>
                </c:pt>
                <c:pt idx="871">
                  <c:v>3.5</c:v>
                </c:pt>
                <c:pt idx="872">
                  <c:v>3.504</c:v>
                </c:pt>
                <c:pt idx="873">
                  <c:v>3.508</c:v>
                </c:pt>
                <c:pt idx="874">
                  <c:v>3.512</c:v>
                </c:pt>
                <c:pt idx="875">
                  <c:v>3.516</c:v>
                </c:pt>
                <c:pt idx="876">
                  <c:v>3.52</c:v>
                </c:pt>
                <c:pt idx="877">
                  <c:v>3.524</c:v>
                </c:pt>
                <c:pt idx="878">
                  <c:v>3.528</c:v>
                </c:pt>
                <c:pt idx="879">
                  <c:v>3.532</c:v>
                </c:pt>
                <c:pt idx="880">
                  <c:v>3.536</c:v>
                </c:pt>
                <c:pt idx="881">
                  <c:v>3.54</c:v>
                </c:pt>
                <c:pt idx="882">
                  <c:v>3.544</c:v>
                </c:pt>
                <c:pt idx="883">
                  <c:v>3.548</c:v>
                </c:pt>
                <c:pt idx="884">
                  <c:v>3.552</c:v>
                </c:pt>
                <c:pt idx="885">
                  <c:v>3.556</c:v>
                </c:pt>
                <c:pt idx="886">
                  <c:v>3.56</c:v>
                </c:pt>
                <c:pt idx="887">
                  <c:v>3.564</c:v>
                </c:pt>
                <c:pt idx="888">
                  <c:v>3.568</c:v>
                </c:pt>
                <c:pt idx="889">
                  <c:v>3.572</c:v>
                </c:pt>
                <c:pt idx="890">
                  <c:v>3.576</c:v>
                </c:pt>
                <c:pt idx="891">
                  <c:v>3.58</c:v>
                </c:pt>
                <c:pt idx="892">
                  <c:v>3.584</c:v>
                </c:pt>
                <c:pt idx="893">
                  <c:v>3.588</c:v>
                </c:pt>
                <c:pt idx="894">
                  <c:v>3.592</c:v>
                </c:pt>
                <c:pt idx="895">
                  <c:v>3.596</c:v>
                </c:pt>
                <c:pt idx="896">
                  <c:v>3.6</c:v>
                </c:pt>
                <c:pt idx="897">
                  <c:v>3.604</c:v>
                </c:pt>
                <c:pt idx="898">
                  <c:v>3.608</c:v>
                </c:pt>
                <c:pt idx="899">
                  <c:v>3.612</c:v>
                </c:pt>
                <c:pt idx="900">
                  <c:v>3.616</c:v>
                </c:pt>
                <c:pt idx="901">
                  <c:v>3.62</c:v>
                </c:pt>
                <c:pt idx="902">
                  <c:v>3.624</c:v>
                </c:pt>
                <c:pt idx="903">
                  <c:v>3.628</c:v>
                </c:pt>
                <c:pt idx="904">
                  <c:v>3.632</c:v>
                </c:pt>
                <c:pt idx="905">
                  <c:v>3.636</c:v>
                </c:pt>
                <c:pt idx="906">
                  <c:v>3.64</c:v>
                </c:pt>
                <c:pt idx="907">
                  <c:v>3.644</c:v>
                </c:pt>
                <c:pt idx="908">
                  <c:v>3.648</c:v>
                </c:pt>
                <c:pt idx="909">
                  <c:v>3.652</c:v>
                </c:pt>
                <c:pt idx="910">
                  <c:v>3.656</c:v>
                </c:pt>
                <c:pt idx="911">
                  <c:v>3.66</c:v>
                </c:pt>
                <c:pt idx="912">
                  <c:v>3.664</c:v>
                </c:pt>
                <c:pt idx="913">
                  <c:v>3.668</c:v>
                </c:pt>
                <c:pt idx="914">
                  <c:v>3.672</c:v>
                </c:pt>
                <c:pt idx="915">
                  <c:v>3.676</c:v>
                </c:pt>
                <c:pt idx="916">
                  <c:v>3.68</c:v>
                </c:pt>
                <c:pt idx="917">
                  <c:v>3.684</c:v>
                </c:pt>
                <c:pt idx="918">
                  <c:v>3.688</c:v>
                </c:pt>
                <c:pt idx="919">
                  <c:v>3.692</c:v>
                </c:pt>
                <c:pt idx="920">
                  <c:v>3.696</c:v>
                </c:pt>
                <c:pt idx="921">
                  <c:v>3.7</c:v>
                </c:pt>
                <c:pt idx="922">
                  <c:v>3.704</c:v>
                </c:pt>
                <c:pt idx="923">
                  <c:v>3.708</c:v>
                </c:pt>
                <c:pt idx="924">
                  <c:v>3.712</c:v>
                </c:pt>
                <c:pt idx="925">
                  <c:v>3.716</c:v>
                </c:pt>
                <c:pt idx="926">
                  <c:v>3.72</c:v>
                </c:pt>
                <c:pt idx="927">
                  <c:v>3.724</c:v>
                </c:pt>
                <c:pt idx="928">
                  <c:v>3.728</c:v>
                </c:pt>
                <c:pt idx="929">
                  <c:v>3.732</c:v>
                </c:pt>
                <c:pt idx="930">
                  <c:v>3.736</c:v>
                </c:pt>
                <c:pt idx="931">
                  <c:v>3.74</c:v>
                </c:pt>
                <c:pt idx="932">
                  <c:v>3.744</c:v>
                </c:pt>
                <c:pt idx="933">
                  <c:v>3.748</c:v>
                </c:pt>
                <c:pt idx="934">
                  <c:v>3.752</c:v>
                </c:pt>
                <c:pt idx="935">
                  <c:v>3.756</c:v>
                </c:pt>
                <c:pt idx="936">
                  <c:v>3.76</c:v>
                </c:pt>
                <c:pt idx="937">
                  <c:v>3.764</c:v>
                </c:pt>
                <c:pt idx="938">
                  <c:v>3.768</c:v>
                </c:pt>
                <c:pt idx="939">
                  <c:v>3.772</c:v>
                </c:pt>
                <c:pt idx="940">
                  <c:v>3.776</c:v>
                </c:pt>
                <c:pt idx="941">
                  <c:v>3.78</c:v>
                </c:pt>
                <c:pt idx="942">
                  <c:v>3.784</c:v>
                </c:pt>
                <c:pt idx="943">
                  <c:v>3.788</c:v>
                </c:pt>
                <c:pt idx="944">
                  <c:v>3.792</c:v>
                </c:pt>
                <c:pt idx="945">
                  <c:v>3.796</c:v>
                </c:pt>
                <c:pt idx="946">
                  <c:v>3.8</c:v>
                </c:pt>
                <c:pt idx="947">
                  <c:v>3.804</c:v>
                </c:pt>
                <c:pt idx="948">
                  <c:v>3.808</c:v>
                </c:pt>
                <c:pt idx="949">
                  <c:v>3.812</c:v>
                </c:pt>
                <c:pt idx="950">
                  <c:v>3.816</c:v>
                </c:pt>
                <c:pt idx="951">
                  <c:v>3.82</c:v>
                </c:pt>
                <c:pt idx="952">
                  <c:v>3.824</c:v>
                </c:pt>
                <c:pt idx="953">
                  <c:v>3.828</c:v>
                </c:pt>
                <c:pt idx="954">
                  <c:v>3.832</c:v>
                </c:pt>
                <c:pt idx="955">
                  <c:v>3.836</c:v>
                </c:pt>
                <c:pt idx="956">
                  <c:v>3.84</c:v>
                </c:pt>
                <c:pt idx="957">
                  <c:v>3.844</c:v>
                </c:pt>
                <c:pt idx="958">
                  <c:v>3.848</c:v>
                </c:pt>
                <c:pt idx="959">
                  <c:v>3.852</c:v>
                </c:pt>
                <c:pt idx="960">
                  <c:v>3.856</c:v>
                </c:pt>
                <c:pt idx="961">
                  <c:v>3.86</c:v>
                </c:pt>
                <c:pt idx="962">
                  <c:v>3.864</c:v>
                </c:pt>
                <c:pt idx="963">
                  <c:v>3.868</c:v>
                </c:pt>
                <c:pt idx="964">
                  <c:v>3.872</c:v>
                </c:pt>
                <c:pt idx="965">
                  <c:v>3.876</c:v>
                </c:pt>
                <c:pt idx="966">
                  <c:v>3.88</c:v>
                </c:pt>
                <c:pt idx="967">
                  <c:v>3.884</c:v>
                </c:pt>
                <c:pt idx="968">
                  <c:v>3.888</c:v>
                </c:pt>
                <c:pt idx="969">
                  <c:v>3.892</c:v>
                </c:pt>
                <c:pt idx="970">
                  <c:v>3.896</c:v>
                </c:pt>
                <c:pt idx="971">
                  <c:v>3.9</c:v>
                </c:pt>
                <c:pt idx="972">
                  <c:v>3.904</c:v>
                </c:pt>
                <c:pt idx="973">
                  <c:v>3.908</c:v>
                </c:pt>
                <c:pt idx="974">
                  <c:v>3.912</c:v>
                </c:pt>
                <c:pt idx="975">
                  <c:v>3.916</c:v>
                </c:pt>
                <c:pt idx="976">
                  <c:v>3.92</c:v>
                </c:pt>
                <c:pt idx="977">
                  <c:v>3.924</c:v>
                </c:pt>
                <c:pt idx="978">
                  <c:v>3.928</c:v>
                </c:pt>
                <c:pt idx="979">
                  <c:v>3.932</c:v>
                </c:pt>
                <c:pt idx="980">
                  <c:v>3.936</c:v>
                </c:pt>
                <c:pt idx="981">
                  <c:v>3.94</c:v>
                </c:pt>
                <c:pt idx="982">
                  <c:v>3.944</c:v>
                </c:pt>
                <c:pt idx="983">
                  <c:v>3.948</c:v>
                </c:pt>
                <c:pt idx="984">
                  <c:v>3.952</c:v>
                </c:pt>
                <c:pt idx="985">
                  <c:v>3.956</c:v>
                </c:pt>
                <c:pt idx="986">
                  <c:v>3.96</c:v>
                </c:pt>
                <c:pt idx="987">
                  <c:v>3.964</c:v>
                </c:pt>
                <c:pt idx="988">
                  <c:v>3.968</c:v>
                </c:pt>
                <c:pt idx="989">
                  <c:v>3.972</c:v>
                </c:pt>
                <c:pt idx="990">
                  <c:v>3.976</c:v>
                </c:pt>
                <c:pt idx="991">
                  <c:v>3.98</c:v>
                </c:pt>
                <c:pt idx="992">
                  <c:v>3.984</c:v>
                </c:pt>
                <c:pt idx="993">
                  <c:v>3.988</c:v>
                </c:pt>
                <c:pt idx="994">
                  <c:v>3.992</c:v>
                </c:pt>
                <c:pt idx="995">
                  <c:v>3.996</c:v>
                </c:pt>
                <c:pt idx="996">
                  <c:v>4.0</c:v>
                </c:pt>
                <c:pt idx="997">
                  <c:v>4.004</c:v>
                </c:pt>
                <c:pt idx="998">
                  <c:v>4.008</c:v>
                </c:pt>
                <c:pt idx="999">
                  <c:v>4.012</c:v>
                </c:pt>
                <c:pt idx="1000">
                  <c:v>4.016</c:v>
                </c:pt>
                <c:pt idx="1001">
                  <c:v>4.02</c:v>
                </c:pt>
                <c:pt idx="1002">
                  <c:v>4.024</c:v>
                </c:pt>
                <c:pt idx="1003">
                  <c:v>4.028</c:v>
                </c:pt>
                <c:pt idx="1004">
                  <c:v>4.032</c:v>
                </c:pt>
                <c:pt idx="1005">
                  <c:v>4.036</c:v>
                </c:pt>
                <c:pt idx="1006">
                  <c:v>4.04</c:v>
                </c:pt>
                <c:pt idx="1007">
                  <c:v>4.044</c:v>
                </c:pt>
                <c:pt idx="1008">
                  <c:v>4.048</c:v>
                </c:pt>
                <c:pt idx="1009">
                  <c:v>4.052</c:v>
                </c:pt>
                <c:pt idx="1010">
                  <c:v>4.056</c:v>
                </c:pt>
                <c:pt idx="1011">
                  <c:v>4.06</c:v>
                </c:pt>
                <c:pt idx="1012">
                  <c:v>4.064</c:v>
                </c:pt>
                <c:pt idx="1013">
                  <c:v>4.068</c:v>
                </c:pt>
                <c:pt idx="1014">
                  <c:v>4.072</c:v>
                </c:pt>
                <c:pt idx="1015">
                  <c:v>4.076</c:v>
                </c:pt>
                <c:pt idx="1016">
                  <c:v>4.08</c:v>
                </c:pt>
                <c:pt idx="1017">
                  <c:v>4.084</c:v>
                </c:pt>
                <c:pt idx="1018">
                  <c:v>4.088</c:v>
                </c:pt>
                <c:pt idx="1019">
                  <c:v>4.092</c:v>
                </c:pt>
                <c:pt idx="1020">
                  <c:v>4.096</c:v>
                </c:pt>
                <c:pt idx="1021">
                  <c:v>4.1</c:v>
                </c:pt>
                <c:pt idx="1022">
                  <c:v>4.104</c:v>
                </c:pt>
                <c:pt idx="1023">
                  <c:v>4.108</c:v>
                </c:pt>
                <c:pt idx="1024">
                  <c:v>4.112</c:v>
                </c:pt>
                <c:pt idx="1025">
                  <c:v>4.116</c:v>
                </c:pt>
                <c:pt idx="1026">
                  <c:v>4.12</c:v>
                </c:pt>
                <c:pt idx="1027">
                  <c:v>4.124</c:v>
                </c:pt>
                <c:pt idx="1028">
                  <c:v>4.128</c:v>
                </c:pt>
                <c:pt idx="1029">
                  <c:v>4.136</c:v>
                </c:pt>
                <c:pt idx="1030">
                  <c:v>4.14</c:v>
                </c:pt>
                <c:pt idx="1031">
                  <c:v>4.144</c:v>
                </c:pt>
                <c:pt idx="1032">
                  <c:v>4.148</c:v>
                </c:pt>
                <c:pt idx="1033">
                  <c:v>4.152</c:v>
                </c:pt>
                <c:pt idx="1034">
                  <c:v>4.156</c:v>
                </c:pt>
                <c:pt idx="1035">
                  <c:v>4.16</c:v>
                </c:pt>
                <c:pt idx="1036">
                  <c:v>4.164</c:v>
                </c:pt>
                <c:pt idx="1037">
                  <c:v>4.168</c:v>
                </c:pt>
                <c:pt idx="1038">
                  <c:v>4.172</c:v>
                </c:pt>
                <c:pt idx="1039">
                  <c:v>4.176</c:v>
                </c:pt>
                <c:pt idx="1040">
                  <c:v>4.18</c:v>
                </c:pt>
                <c:pt idx="1041">
                  <c:v>4.184</c:v>
                </c:pt>
                <c:pt idx="1042">
                  <c:v>4.188</c:v>
                </c:pt>
                <c:pt idx="1043">
                  <c:v>4.192</c:v>
                </c:pt>
                <c:pt idx="1044">
                  <c:v>4.196</c:v>
                </c:pt>
                <c:pt idx="1045">
                  <c:v>4.2</c:v>
                </c:pt>
                <c:pt idx="1046">
                  <c:v>4.204</c:v>
                </c:pt>
                <c:pt idx="1047">
                  <c:v>4.208</c:v>
                </c:pt>
                <c:pt idx="1048">
                  <c:v>4.212</c:v>
                </c:pt>
                <c:pt idx="1049">
                  <c:v>4.216</c:v>
                </c:pt>
                <c:pt idx="1050">
                  <c:v>4.22</c:v>
                </c:pt>
                <c:pt idx="1051">
                  <c:v>4.224</c:v>
                </c:pt>
                <c:pt idx="1052">
                  <c:v>4.228</c:v>
                </c:pt>
                <c:pt idx="1053">
                  <c:v>4.232</c:v>
                </c:pt>
                <c:pt idx="1054">
                  <c:v>4.236</c:v>
                </c:pt>
                <c:pt idx="1055">
                  <c:v>4.24</c:v>
                </c:pt>
                <c:pt idx="1056">
                  <c:v>4.244</c:v>
                </c:pt>
                <c:pt idx="1057">
                  <c:v>4.248</c:v>
                </c:pt>
                <c:pt idx="1058">
                  <c:v>4.252</c:v>
                </c:pt>
                <c:pt idx="1059">
                  <c:v>4.256</c:v>
                </c:pt>
                <c:pt idx="1060">
                  <c:v>4.26</c:v>
                </c:pt>
                <c:pt idx="1061">
                  <c:v>4.264</c:v>
                </c:pt>
                <c:pt idx="1062">
                  <c:v>4.268</c:v>
                </c:pt>
                <c:pt idx="1063">
                  <c:v>4.272</c:v>
                </c:pt>
                <c:pt idx="1064">
                  <c:v>4.276</c:v>
                </c:pt>
                <c:pt idx="1065">
                  <c:v>4.28</c:v>
                </c:pt>
                <c:pt idx="1066">
                  <c:v>4.284</c:v>
                </c:pt>
                <c:pt idx="1067">
                  <c:v>4.288</c:v>
                </c:pt>
                <c:pt idx="1068">
                  <c:v>4.292</c:v>
                </c:pt>
                <c:pt idx="1069">
                  <c:v>4.296</c:v>
                </c:pt>
                <c:pt idx="1070">
                  <c:v>4.3</c:v>
                </c:pt>
                <c:pt idx="1071">
                  <c:v>4.304</c:v>
                </c:pt>
                <c:pt idx="1072">
                  <c:v>4.308</c:v>
                </c:pt>
                <c:pt idx="1073">
                  <c:v>4.312</c:v>
                </c:pt>
                <c:pt idx="1074">
                  <c:v>4.316</c:v>
                </c:pt>
                <c:pt idx="1075">
                  <c:v>4.32</c:v>
                </c:pt>
                <c:pt idx="1076">
                  <c:v>4.324</c:v>
                </c:pt>
                <c:pt idx="1077">
                  <c:v>4.328</c:v>
                </c:pt>
                <c:pt idx="1078">
                  <c:v>4.332</c:v>
                </c:pt>
                <c:pt idx="1079">
                  <c:v>4.336</c:v>
                </c:pt>
                <c:pt idx="1080">
                  <c:v>4.34</c:v>
                </c:pt>
                <c:pt idx="1081">
                  <c:v>4.344</c:v>
                </c:pt>
                <c:pt idx="1082">
                  <c:v>4.348</c:v>
                </c:pt>
                <c:pt idx="1083">
                  <c:v>4.352</c:v>
                </c:pt>
                <c:pt idx="1084">
                  <c:v>4.356</c:v>
                </c:pt>
                <c:pt idx="1085">
                  <c:v>4.36</c:v>
                </c:pt>
                <c:pt idx="1086">
                  <c:v>4.364</c:v>
                </c:pt>
                <c:pt idx="1087">
                  <c:v>4.368</c:v>
                </c:pt>
                <c:pt idx="1088">
                  <c:v>4.372</c:v>
                </c:pt>
                <c:pt idx="1089">
                  <c:v>4.376</c:v>
                </c:pt>
                <c:pt idx="1090">
                  <c:v>4.38</c:v>
                </c:pt>
                <c:pt idx="1091">
                  <c:v>4.384</c:v>
                </c:pt>
                <c:pt idx="1092">
                  <c:v>4.388</c:v>
                </c:pt>
                <c:pt idx="1093">
                  <c:v>4.392</c:v>
                </c:pt>
                <c:pt idx="1094">
                  <c:v>4.396</c:v>
                </c:pt>
                <c:pt idx="1095">
                  <c:v>4.4</c:v>
                </c:pt>
                <c:pt idx="1096">
                  <c:v>4.404</c:v>
                </c:pt>
                <c:pt idx="1097">
                  <c:v>4.408</c:v>
                </c:pt>
                <c:pt idx="1098">
                  <c:v>4.412</c:v>
                </c:pt>
                <c:pt idx="1099">
                  <c:v>4.416</c:v>
                </c:pt>
                <c:pt idx="1100">
                  <c:v>4.42</c:v>
                </c:pt>
                <c:pt idx="1101">
                  <c:v>4.424</c:v>
                </c:pt>
                <c:pt idx="1102">
                  <c:v>4.428</c:v>
                </c:pt>
                <c:pt idx="1103">
                  <c:v>4.432</c:v>
                </c:pt>
                <c:pt idx="1104">
                  <c:v>4.436</c:v>
                </c:pt>
                <c:pt idx="1105">
                  <c:v>4.44</c:v>
                </c:pt>
                <c:pt idx="1106">
                  <c:v>4.444</c:v>
                </c:pt>
                <c:pt idx="1107">
                  <c:v>4.448</c:v>
                </c:pt>
                <c:pt idx="1108">
                  <c:v>4.452</c:v>
                </c:pt>
                <c:pt idx="1109">
                  <c:v>4.456</c:v>
                </c:pt>
                <c:pt idx="1110">
                  <c:v>4.46</c:v>
                </c:pt>
                <c:pt idx="1111">
                  <c:v>4.464</c:v>
                </c:pt>
                <c:pt idx="1112">
                  <c:v>4.468</c:v>
                </c:pt>
                <c:pt idx="1113">
                  <c:v>4.472</c:v>
                </c:pt>
                <c:pt idx="1114">
                  <c:v>4.476</c:v>
                </c:pt>
                <c:pt idx="1115">
                  <c:v>4.48</c:v>
                </c:pt>
                <c:pt idx="1116">
                  <c:v>4.484</c:v>
                </c:pt>
                <c:pt idx="1117">
                  <c:v>4.488</c:v>
                </c:pt>
                <c:pt idx="1118">
                  <c:v>4.492</c:v>
                </c:pt>
                <c:pt idx="1119">
                  <c:v>4.496</c:v>
                </c:pt>
                <c:pt idx="1120">
                  <c:v>4.5</c:v>
                </c:pt>
                <c:pt idx="1121">
                  <c:v>4.504</c:v>
                </c:pt>
                <c:pt idx="1122">
                  <c:v>4.508</c:v>
                </c:pt>
                <c:pt idx="1123">
                  <c:v>4.512</c:v>
                </c:pt>
                <c:pt idx="1124">
                  <c:v>4.516</c:v>
                </c:pt>
                <c:pt idx="1125">
                  <c:v>4.52</c:v>
                </c:pt>
                <c:pt idx="1126">
                  <c:v>4.524</c:v>
                </c:pt>
                <c:pt idx="1127">
                  <c:v>4.528</c:v>
                </c:pt>
                <c:pt idx="1128">
                  <c:v>4.532</c:v>
                </c:pt>
                <c:pt idx="1129">
                  <c:v>4.536</c:v>
                </c:pt>
                <c:pt idx="1130">
                  <c:v>4.54</c:v>
                </c:pt>
                <c:pt idx="1131">
                  <c:v>4.544</c:v>
                </c:pt>
                <c:pt idx="1132">
                  <c:v>4.548</c:v>
                </c:pt>
                <c:pt idx="1133">
                  <c:v>4.552</c:v>
                </c:pt>
                <c:pt idx="1134">
                  <c:v>4.556</c:v>
                </c:pt>
                <c:pt idx="1135">
                  <c:v>4.56</c:v>
                </c:pt>
                <c:pt idx="1136">
                  <c:v>4.564</c:v>
                </c:pt>
                <c:pt idx="1137">
                  <c:v>4.568</c:v>
                </c:pt>
                <c:pt idx="1138">
                  <c:v>4.572</c:v>
                </c:pt>
                <c:pt idx="1139">
                  <c:v>4.576</c:v>
                </c:pt>
                <c:pt idx="1140">
                  <c:v>4.58</c:v>
                </c:pt>
                <c:pt idx="1141">
                  <c:v>4.584</c:v>
                </c:pt>
                <c:pt idx="1142">
                  <c:v>4.588</c:v>
                </c:pt>
                <c:pt idx="1143">
                  <c:v>4.592</c:v>
                </c:pt>
                <c:pt idx="1144">
                  <c:v>4.596</c:v>
                </c:pt>
                <c:pt idx="1145">
                  <c:v>4.6</c:v>
                </c:pt>
                <c:pt idx="1146">
                  <c:v>4.604</c:v>
                </c:pt>
                <c:pt idx="1147">
                  <c:v>4.608</c:v>
                </c:pt>
                <c:pt idx="1148">
                  <c:v>4.612</c:v>
                </c:pt>
                <c:pt idx="1149">
                  <c:v>4.616</c:v>
                </c:pt>
                <c:pt idx="1150">
                  <c:v>4.62</c:v>
                </c:pt>
                <c:pt idx="1151">
                  <c:v>4.624</c:v>
                </c:pt>
                <c:pt idx="1152">
                  <c:v>4.628</c:v>
                </c:pt>
                <c:pt idx="1153">
                  <c:v>4.632</c:v>
                </c:pt>
                <c:pt idx="1154">
                  <c:v>4.636</c:v>
                </c:pt>
                <c:pt idx="1155">
                  <c:v>4.64</c:v>
                </c:pt>
                <c:pt idx="1156">
                  <c:v>4.644</c:v>
                </c:pt>
                <c:pt idx="1157">
                  <c:v>4.648</c:v>
                </c:pt>
                <c:pt idx="1158">
                  <c:v>4.652</c:v>
                </c:pt>
                <c:pt idx="1159">
                  <c:v>4.656</c:v>
                </c:pt>
                <c:pt idx="1160">
                  <c:v>4.66</c:v>
                </c:pt>
                <c:pt idx="1161">
                  <c:v>4.664</c:v>
                </c:pt>
                <c:pt idx="1162">
                  <c:v>4.668</c:v>
                </c:pt>
                <c:pt idx="1163">
                  <c:v>4.672</c:v>
                </c:pt>
                <c:pt idx="1164">
                  <c:v>4.676</c:v>
                </c:pt>
                <c:pt idx="1165">
                  <c:v>4.68</c:v>
                </c:pt>
                <c:pt idx="1166">
                  <c:v>4.684</c:v>
                </c:pt>
                <c:pt idx="1167">
                  <c:v>4.688</c:v>
                </c:pt>
                <c:pt idx="1168">
                  <c:v>4.692</c:v>
                </c:pt>
                <c:pt idx="1169">
                  <c:v>4.696</c:v>
                </c:pt>
                <c:pt idx="1170">
                  <c:v>4.7</c:v>
                </c:pt>
                <c:pt idx="1171">
                  <c:v>4.704</c:v>
                </c:pt>
                <c:pt idx="1172">
                  <c:v>4.708</c:v>
                </c:pt>
                <c:pt idx="1173">
                  <c:v>4.712</c:v>
                </c:pt>
                <c:pt idx="1174">
                  <c:v>4.716</c:v>
                </c:pt>
                <c:pt idx="1175">
                  <c:v>4.72</c:v>
                </c:pt>
                <c:pt idx="1176">
                  <c:v>4.724</c:v>
                </c:pt>
                <c:pt idx="1177">
                  <c:v>4.728</c:v>
                </c:pt>
                <c:pt idx="1178">
                  <c:v>4.732</c:v>
                </c:pt>
                <c:pt idx="1179">
                  <c:v>4.736</c:v>
                </c:pt>
                <c:pt idx="1180">
                  <c:v>4.74</c:v>
                </c:pt>
                <c:pt idx="1181">
                  <c:v>4.744</c:v>
                </c:pt>
                <c:pt idx="1182">
                  <c:v>4.748</c:v>
                </c:pt>
                <c:pt idx="1183">
                  <c:v>4.752</c:v>
                </c:pt>
                <c:pt idx="1184">
                  <c:v>4.756</c:v>
                </c:pt>
                <c:pt idx="1185">
                  <c:v>4.76</c:v>
                </c:pt>
                <c:pt idx="1186">
                  <c:v>4.764</c:v>
                </c:pt>
                <c:pt idx="1187">
                  <c:v>4.768</c:v>
                </c:pt>
                <c:pt idx="1188">
                  <c:v>4.772</c:v>
                </c:pt>
                <c:pt idx="1189">
                  <c:v>4.776</c:v>
                </c:pt>
                <c:pt idx="1190">
                  <c:v>4.78</c:v>
                </c:pt>
                <c:pt idx="1191">
                  <c:v>4.784</c:v>
                </c:pt>
                <c:pt idx="1192">
                  <c:v>4.788</c:v>
                </c:pt>
                <c:pt idx="1193">
                  <c:v>4.792</c:v>
                </c:pt>
                <c:pt idx="1194">
                  <c:v>4.796</c:v>
                </c:pt>
                <c:pt idx="1195">
                  <c:v>4.8</c:v>
                </c:pt>
                <c:pt idx="1196">
                  <c:v>4.804</c:v>
                </c:pt>
                <c:pt idx="1197">
                  <c:v>4.808</c:v>
                </c:pt>
                <c:pt idx="1198">
                  <c:v>4.812</c:v>
                </c:pt>
                <c:pt idx="1199">
                  <c:v>4.816</c:v>
                </c:pt>
                <c:pt idx="1200">
                  <c:v>4.82</c:v>
                </c:pt>
                <c:pt idx="1201">
                  <c:v>4.824</c:v>
                </c:pt>
                <c:pt idx="1202">
                  <c:v>4.828</c:v>
                </c:pt>
                <c:pt idx="1203">
                  <c:v>4.832</c:v>
                </c:pt>
                <c:pt idx="1204">
                  <c:v>4.836</c:v>
                </c:pt>
                <c:pt idx="1205">
                  <c:v>4.84</c:v>
                </c:pt>
                <c:pt idx="1206">
                  <c:v>4.844</c:v>
                </c:pt>
                <c:pt idx="1207">
                  <c:v>4.848</c:v>
                </c:pt>
                <c:pt idx="1208">
                  <c:v>4.852</c:v>
                </c:pt>
                <c:pt idx="1209">
                  <c:v>4.856</c:v>
                </c:pt>
                <c:pt idx="1210">
                  <c:v>4.86</c:v>
                </c:pt>
                <c:pt idx="1211">
                  <c:v>4.864</c:v>
                </c:pt>
                <c:pt idx="1212">
                  <c:v>4.868</c:v>
                </c:pt>
                <c:pt idx="1213">
                  <c:v>4.872</c:v>
                </c:pt>
                <c:pt idx="1214">
                  <c:v>4.876</c:v>
                </c:pt>
                <c:pt idx="1215">
                  <c:v>4.88</c:v>
                </c:pt>
                <c:pt idx="1216">
                  <c:v>4.884</c:v>
                </c:pt>
                <c:pt idx="1217">
                  <c:v>4.888</c:v>
                </c:pt>
                <c:pt idx="1218">
                  <c:v>4.892</c:v>
                </c:pt>
                <c:pt idx="1219">
                  <c:v>4.896</c:v>
                </c:pt>
                <c:pt idx="1220">
                  <c:v>4.9</c:v>
                </c:pt>
                <c:pt idx="1221">
                  <c:v>4.904</c:v>
                </c:pt>
                <c:pt idx="1222">
                  <c:v>4.908</c:v>
                </c:pt>
                <c:pt idx="1223">
                  <c:v>4.912</c:v>
                </c:pt>
                <c:pt idx="1224">
                  <c:v>4.916</c:v>
                </c:pt>
                <c:pt idx="1225">
                  <c:v>4.92</c:v>
                </c:pt>
                <c:pt idx="1226">
                  <c:v>4.924</c:v>
                </c:pt>
                <c:pt idx="1227">
                  <c:v>4.928</c:v>
                </c:pt>
                <c:pt idx="1228">
                  <c:v>4.932</c:v>
                </c:pt>
                <c:pt idx="1229">
                  <c:v>4.936</c:v>
                </c:pt>
                <c:pt idx="1230">
                  <c:v>4.94</c:v>
                </c:pt>
                <c:pt idx="1231">
                  <c:v>4.944</c:v>
                </c:pt>
                <c:pt idx="1232">
                  <c:v>4.948</c:v>
                </c:pt>
                <c:pt idx="1233">
                  <c:v>4.952</c:v>
                </c:pt>
                <c:pt idx="1234">
                  <c:v>4.956</c:v>
                </c:pt>
                <c:pt idx="1235">
                  <c:v>4.96</c:v>
                </c:pt>
                <c:pt idx="1236">
                  <c:v>4.964</c:v>
                </c:pt>
                <c:pt idx="1237">
                  <c:v>4.968</c:v>
                </c:pt>
                <c:pt idx="1238">
                  <c:v>4.972</c:v>
                </c:pt>
                <c:pt idx="1239">
                  <c:v>4.976</c:v>
                </c:pt>
                <c:pt idx="1240">
                  <c:v>4.98</c:v>
                </c:pt>
                <c:pt idx="1241">
                  <c:v>4.984</c:v>
                </c:pt>
                <c:pt idx="1242">
                  <c:v>4.988</c:v>
                </c:pt>
                <c:pt idx="1243">
                  <c:v>4.992</c:v>
                </c:pt>
                <c:pt idx="1244">
                  <c:v>4.996</c:v>
                </c:pt>
                <c:pt idx="1245">
                  <c:v>5.0</c:v>
                </c:pt>
                <c:pt idx="1246">
                  <c:v>5.004</c:v>
                </c:pt>
                <c:pt idx="1247">
                  <c:v>5.008</c:v>
                </c:pt>
                <c:pt idx="1248">
                  <c:v>5.012</c:v>
                </c:pt>
                <c:pt idx="1249">
                  <c:v>5.016</c:v>
                </c:pt>
                <c:pt idx="1250">
                  <c:v>5.02</c:v>
                </c:pt>
                <c:pt idx="1251">
                  <c:v>5.024</c:v>
                </c:pt>
                <c:pt idx="1252">
                  <c:v>5.028</c:v>
                </c:pt>
                <c:pt idx="1253">
                  <c:v>5.032</c:v>
                </c:pt>
                <c:pt idx="1254">
                  <c:v>5.036</c:v>
                </c:pt>
                <c:pt idx="1255">
                  <c:v>5.04</c:v>
                </c:pt>
                <c:pt idx="1256">
                  <c:v>5.044</c:v>
                </c:pt>
                <c:pt idx="1257">
                  <c:v>5.048</c:v>
                </c:pt>
                <c:pt idx="1258">
                  <c:v>5.052</c:v>
                </c:pt>
                <c:pt idx="1259">
                  <c:v>5.056</c:v>
                </c:pt>
                <c:pt idx="1260">
                  <c:v>5.06</c:v>
                </c:pt>
                <c:pt idx="1261">
                  <c:v>5.064</c:v>
                </c:pt>
                <c:pt idx="1262">
                  <c:v>5.068</c:v>
                </c:pt>
                <c:pt idx="1263">
                  <c:v>5.072</c:v>
                </c:pt>
                <c:pt idx="1264">
                  <c:v>5.076</c:v>
                </c:pt>
                <c:pt idx="1265">
                  <c:v>5.08</c:v>
                </c:pt>
                <c:pt idx="1266">
                  <c:v>5.084</c:v>
                </c:pt>
                <c:pt idx="1267">
                  <c:v>5.088</c:v>
                </c:pt>
                <c:pt idx="1268">
                  <c:v>5.092</c:v>
                </c:pt>
                <c:pt idx="1269">
                  <c:v>5.096</c:v>
                </c:pt>
                <c:pt idx="1270">
                  <c:v>5.1</c:v>
                </c:pt>
                <c:pt idx="1271">
                  <c:v>5.104</c:v>
                </c:pt>
                <c:pt idx="1272">
                  <c:v>5.108</c:v>
                </c:pt>
                <c:pt idx="1273">
                  <c:v>5.112</c:v>
                </c:pt>
                <c:pt idx="1274">
                  <c:v>5.116</c:v>
                </c:pt>
                <c:pt idx="1275">
                  <c:v>5.12</c:v>
                </c:pt>
                <c:pt idx="1276">
                  <c:v>5.124</c:v>
                </c:pt>
                <c:pt idx="1277">
                  <c:v>5.128</c:v>
                </c:pt>
                <c:pt idx="1278">
                  <c:v>5.132</c:v>
                </c:pt>
                <c:pt idx="1279">
                  <c:v>5.136</c:v>
                </c:pt>
                <c:pt idx="1280">
                  <c:v>5.14</c:v>
                </c:pt>
                <c:pt idx="1281">
                  <c:v>5.144</c:v>
                </c:pt>
                <c:pt idx="1282">
                  <c:v>5.148</c:v>
                </c:pt>
                <c:pt idx="1283">
                  <c:v>5.152</c:v>
                </c:pt>
                <c:pt idx="1284">
                  <c:v>5.16</c:v>
                </c:pt>
                <c:pt idx="1285">
                  <c:v>5.164</c:v>
                </c:pt>
                <c:pt idx="1286">
                  <c:v>5.168</c:v>
                </c:pt>
                <c:pt idx="1287">
                  <c:v>5.172</c:v>
                </c:pt>
                <c:pt idx="1288">
                  <c:v>5.176</c:v>
                </c:pt>
                <c:pt idx="1289">
                  <c:v>5.18</c:v>
                </c:pt>
                <c:pt idx="1290">
                  <c:v>5.184</c:v>
                </c:pt>
                <c:pt idx="1291">
                  <c:v>5.188</c:v>
                </c:pt>
                <c:pt idx="1292">
                  <c:v>5.192</c:v>
                </c:pt>
                <c:pt idx="1293">
                  <c:v>5.196</c:v>
                </c:pt>
                <c:pt idx="1294">
                  <c:v>5.2</c:v>
                </c:pt>
                <c:pt idx="1295">
                  <c:v>5.204</c:v>
                </c:pt>
                <c:pt idx="1296">
                  <c:v>5.208</c:v>
                </c:pt>
                <c:pt idx="1297">
                  <c:v>5.212</c:v>
                </c:pt>
                <c:pt idx="1298">
                  <c:v>5.216</c:v>
                </c:pt>
                <c:pt idx="1299">
                  <c:v>5.22</c:v>
                </c:pt>
                <c:pt idx="1300">
                  <c:v>5.224</c:v>
                </c:pt>
                <c:pt idx="1301">
                  <c:v>5.228</c:v>
                </c:pt>
                <c:pt idx="1302">
                  <c:v>5.232</c:v>
                </c:pt>
                <c:pt idx="1303">
                  <c:v>5.236</c:v>
                </c:pt>
                <c:pt idx="1304">
                  <c:v>5.24</c:v>
                </c:pt>
                <c:pt idx="1305">
                  <c:v>5.244</c:v>
                </c:pt>
                <c:pt idx="1306">
                  <c:v>5.248</c:v>
                </c:pt>
                <c:pt idx="1307">
                  <c:v>5.252</c:v>
                </c:pt>
                <c:pt idx="1308">
                  <c:v>5.256</c:v>
                </c:pt>
                <c:pt idx="1309">
                  <c:v>5.26</c:v>
                </c:pt>
                <c:pt idx="1310">
                  <c:v>5.264</c:v>
                </c:pt>
                <c:pt idx="1311">
                  <c:v>5.268</c:v>
                </c:pt>
                <c:pt idx="1312">
                  <c:v>5.272</c:v>
                </c:pt>
                <c:pt idx="1313">
                  <c:v>5.276</c:v>
                </c:pt>
                <c:pt idx="1314">
                  <c:v>5.28</c:v>
                </c:pt>
                <c:pt idx="1315">
                  <c:v>5.284</c:v>
                </c:pt>
                <c:pt idx="1316">
                  <c:v>5.288</c:v>
                </c:pt>
                <c:pt idx="1317">
                  <c:v>5.292</c:v>
                </c:pt>
                <c:pt idx="1318">
                  <c:v>5.296</c:v>
                </c:pt>
                <c:pt idx="1319">
                  <c:v>5.3</c:v>
                </c:pt>
                <c:pt idx="1320">
                  <c:v>5.304</c:v>
                </c:pt>
                <c:pt idx="1321">
                  <c:v>5.308</c:v>
                </c:pt>
                <c:pt idx="1322">
                  <c:v>5.312</c:v>
                </c:pt>
                <c:pt idx="1323">
                  <c:v>5.316</c:v>
                </c:pt>
                <c:pt idx="1324">
                  <c:v>5.32</c:v>
                </c:pt>
                <c:pt idx="1325">
                  <c:v>5.324</c:v>
                </c:pt>
                <c:pt idx="1326">
                  <c:v>5.328</c:v>
                </c:pt>
                <c:pt idx="1327">
                  <c:v>5.332</c:v>
                </c:pt>
                <c:pt idx="1328">
                  <c:v>5.336</c:v>
                </c:pt>
                <c:pt idx="1329">
                  <c:v>5.34</c:v>
                </c:pt>
                <c:pt idx="1330">
                  <c:v>5.344</c:v>
                </c:pt>
                <c:pt idx="1331">
                  <c:v>5.348</c:v>
                </c:pt>
                <c:pt idx="1332">
                  <c:v>5.352</c:v>
                </c:pt>
                <c:pt idx="1333">
                  <c:v>5.356</c:v>
                </c:pt>
                <c:pt idx="1334">
                  <c:v>5.36</c:v>
                </c:pt>
                <c:pt idx="1335">
                  <c:v>5.364</c:v>
                </c:pt>
                <c:pt idx="1336">
                  <c:v>5.368</c:v>
                </c:pt>
                <c:pt idx="1337">
                  <c:v>5.372</c:v>
                </c:pt>
                <c:pt idx="1338">
                  <c:v>5.376</c:v>
                </c:pt>
                <c:pt idx="1339">
                  <c:v>5.38</c:v>
                </c:pt>
                <c:pt idx="1340">
                  <c:v>5.384</c:v>
                </c:pt>
                <c:pt idx="1341">
                  <c:v>5.388</c:v>
                </c:pt>
                <c:pt idx="1342">
                  <c:v>5.392</c:v>
                </c:pt>
                <c:pt idx="1343">
                  <c:v>5.396</c:v>
                </c:pt>
                <c:pt idx="1344">
                  <c:v>5.4</c:v>
                </c:pt>
                <c:pt idx="1345">
                  <c:v>5.404</c:v>
                </c:pt>
                <c:pt idx="1346">
                  <c:v>5.408</c:v>
                </c:pt>
                <c:pt idx="1347">
                  <c:v>5.412</c:v>
                </c:pt>
                <c:pt idx="1348">
                  <c:v>5.416</c:v>
                </c:pt>
                <c:pt idx="1349">
                  <c:v>5.42</c:v>
                </c:pt>
                <c:pt idx="1350">
                  <c:v>5.424</c:v>
                </c:pt>
                <c:pt idx="1351">
                  <c:v>5.428</c:v>
                </c:pt>
                <c:pt idx="1352">
                  <c:v>5.432</c:v>
                </c:pt>
                <c:pt idx="1353">
                  <c:v>5.436</c:v>
                </c:pt>
                <c:pt idx="1354">
                  <c:v>5.44</c:v>
                </c:pt>
                <c:pt idx="1355">
                  <c:v>5.444</c:v>
                </c:pt>
                <c:pt idx="1356">
                  <c:v>5.448</c:v>
                </c:pt>
                <c:pt idx="1357">
                  <c:v>5.452</c:v>
                </c:pt>
                <c:pt idx="1358">
                  <c:v>5.456</c:v>
                </c:pt>
                <c:pt idx="1359">
                  <c:v>5.46</c:v>
                </c:pt>
                <c:pt idx="1360">
                  <c:v>5.464</c:v>
                </c:pt>
                <c:pt idx="1361">
                  <c:v>5.468</c:v>
                </c:pt>
                <c:pt idx="1362">
                  <c:v>5.472</c:v>
                </c:pt>
                <c:pt idx="1363">
                  <c:v>5.476</c:v>
                </c:pt>
                <c:pt idx="1364">
                  <c:v>5.48</c:v>
                </c:pt>
                <c:pt idx="1365">
                  <c:v>5.484</c:v>
                </c:pt>
                <c:pt idx="1366">
                  <c:v>5.488</c:v>
                </c:pt>
                <c:pt idx="1367">
                  <c:v>5.492</c:v>
                </c:pt>
                <c:pt idx="1368">
                  <c:v>5.496</c:v>
                </c:pt>
                <c:pt idx="1369">
                  <c:v>5.5</c:v>
                </c:pt>
                <c:pt idx="1370">
                  <c:v>5.504</c:v>
                </c:pt>
                <c:pt idx="1371">
                  <c:v>5.508</c:v>
                </c:pt>
                <c:pt idx="1372">
                  <c:v>5.512</c:v>
                </c:pt>
                <c:pt idx="1373">
                  <c:v>5.516</c:v>
                </c:pt>
                <c:pt idx="1374">
                  <c:v>5.52</c:v>
                </c:pt>
                <c:pt idx="1375">
                  <c:v>5.524</c:v>
                </c:pt>
                <c:pt idx="1376">
                  <c:v>5.528</c:v>
                </c:pt>
                <c:pt idx="1377">
                  <c:v>5.532</c:v>
                </c:pt>
                <c:pt idx="1378">
                  <c:v>5.536</c:v>
                </c:pt>
                <c:pt idx="1379">
                  <c:v>5.54</c:v>
                </c:pt>
                <c:pt idx="1380">
                  <c:v>5.544</c:v>
                </c:pt>
                <c:pt idx="1381">
                  <c:v>5.548</c:v>
                </c:pt>
                <c:pt idx="1382">
                  <c:v>5.552</c:v>
                </c:pt>
                <c:pt idx="1383">
                  <c:v>5.556</c:v>
                </c:pt>
                <c:pt idx="1384">
                  <c:v>5.56</c:v>
                </c:pt>
                <c:pt idx="1385">
                  <c:v>5.564</c:v>
                </c:pt>
                <c:pt idx="1386">
                  <c:v>5.568</c:v>
                </c:pt>
                <c:pt idx="1387">
                  <c:v>5.572</c:v>
                </c:pt>
                <c:pt idx="1388">
                  <c:v>5.576</c:v>
                </c:pt>
                <c:pt idx="1389">
                  <c:v>5.58</c:v>
                </c:pt>
                <c:pt idx="1390">
                  <c:v>5.584</c:v>
                </c:pt>
                <c:pt idx="1391">
                  <c:v>5.588</c:v>
                </c:pt>
                <c:pt idx="1392">
                  <c:v>5.592</c:v>
                </c:pt>
                <c:pt idx="1393">
                  <c:v>5.596</c:v>
                </c:pt>
                <c:pt idx="1394">
                  <c:v>5.6</c:v>
                </c:pt>
                <c:pt idx="1395">
                  <c:v>5.604</c:v>
                </c:pt>
                <c:pt idx="1396">
                  <c:v>5.608</c:v>
                </c:pt>
                <c:pt idx="1397">
                  <c:v>5.612</c:v>
                </c:pt>
                <c:pt idx="1398">
                  <c:v>5.616</c:v>
                </c:pt>
                <c:pt idx="1399">
                  <c:v>5.62</c:v>
                </c:pt>
                <c:pt idx="1400">
                  <c:v>5.624</c:v>
                </c:pt>
                <c:pt idx="1401">
                  <c:v>5.628</c:v>
                </c:pt>
                <c:pt idx="1402">
                  <c:v>5.632</c:v>
                </c:pt>
                <c:pt idx="1403">
                  <c:v>5.636</c:v>
                </c:pt>
                <c:pt idx="1404">
                  <c:v>5.64</c:v>
                </c:pt>
                <c:pt idx="1405">
                  <c:v>5.644</c:v>
                </c:pt>
                <c:pt idx="1406">
                  <c:v>5.648</c:v>
                </c:pt>
                <c:pt idx="1407">
                  <c:v>5.652</c:v>
                </c:pt>
                <c:pt idx="1408">
                  <c:v>5.656</c:v>
                </c:pt>
                <c:pt idx="1409">
                  <c:v>5.66</c:v>
                </c:pt>
                <c:pt idx="1410">
                  <c:v>5.664</c:v>
                </c:pt>
                <c:pt idx="1411">
                  <c:v>5.668</c:v>
                </c:pt>
                <c:pt idx="1412">
                  <c:v>5.672</c:v>
                </c:pt>
                <c:pt idx="1413">
                  <c:v>5.676</c:v>
                </c:pt>
                <c:pt idx="1414">
                  <c:v>5.68</c:v>
                </c:pt>
                <c:pt idx="1415">
                  <c:v>5.684</c:v>
                </c:pt>
                <c:pt idx="1416">
                  <c:v>5.688</c:v>
                </c:pt>
                <c:pt idx="1417">
                  <c:v>5.692</c:v>
                </c:pt>
                <c:pt idx="1418">
                  <c:v>5.696</c:v>
                </c:pt>
                <c:pt idx="1419">
                  <c:v>5.7</c:v>
                </c:pt>
                <c:pt idx="1420">
                  <c:v>5.704</c:v>
                </c:pt>
                <c:pt idx="1421">
                  <c:v>5.708</c:v>
                </c:pt>
                <c:pt idx="1422">
                  <c:v>5.712</c:v>
                </c:pt>
                <c:pt idx="1423">
                  <c:v>5.716</c:v>
                </c:pt>
                <c:pt idx="1424">
                  <c:v>5.72</c:v>
                </c:pt>
                <c:pt idx="1425">
                  <c:v>5.724</c:v>
                </c:pt>
                <c:pt idx="1426">
                  <c:v>5.728</c:v>
                </c:pt>
                <c:pt idx="1427">
                  <c:v>5.732</c:v>
                </c:pt>
                <c:pt idx="1428">
                  <c:v>5.736</c:v>
                </c:pt>
                <c:pt idx="1429">
                  <c:v>5.74</c:v>
                </c:pt>
                <c:pt idx="1430">
                  <c:v>5.744</c:v>
                </c:pt>
                <c:pt idx="1431">
                  <c:v>5.748</c:v>
                </c:pt>
                <c:pt idx="1432">
                  <c:v>5.752</c:v>
                </c:pt>
                <c:pt idx="1433">
                  <c:v>5.756</c:v>
                </c:pt>
                <c:pt idx="1434">
                  <c:v>5.76</c:v>
                </c:pt>
                <c:pt idx="1435">
                  <c:v>5.764</c:v>
                </c:pt>
                <c:pt idx="1436">
                  <c:v>5.768</c:v>
                </c:pt>
                <c:pt idx="1437">
                  <c:v>5.772</c:v>
                </c:pt>
                <c:pt idx="1438">
                  <c:v>5.776</c:v>
                </c:pt>
                <c:pt idx="1439">
                  <c:v>5.78</c:v>
                </c:pt>
                <c:pt idx="1440">
                  <c:v>5.784</c:v>
                </c:pt>
                <c:pt idx="1441">
                  <c:v>5.788</c:v>
                </c:pt>
                <c:pt idx="1442">
                  <c:v>5.792</c:v>
                </c:pt>
                <c:pt idx="1443">
                  <c:v>5.796</c:v>
                </c:pt>
                <c:pt idx="1444">
                  <c:v>5.8</c:v>
                </c:pt>
                <c:pt idx="1445">
                  <c:v>5.804</c:v>
                </c:pt>
                <c:pt idx="1446">
                  <c:v>5.808</c:v>
                </c:pt>
                <c:pt idx="1447">
                  <c:v>5.812</c:v>
                </c:pt>
                <c:pt idx="1448">
                  <c:v>5.816</c:v>
                </c:pt>
                <c:pt idx="1449">
                  <c:v>5.82</c:v>
                </c:pt>
                <c:pt idx="1450">
                  <c:v>5.824</c:v>
                </c:pt>
                <c:pt idx="1451">
                  <c:v>5.828</c:v>
                </c:pt>
                <c:pt idx="1452">
                  <c:v>5.832</c:v>
                </c:pt>
                <c:pt idx="1453">
                  <c:v>5.836</c:v>
                </c:pt>
                <c:pt idx="1454">
                  <c:v>5.84</c:v>
                </c:pt>
                <c:pt idx="1455">
                  <c:v>5.844</c:v>
                </c:pt>
                <c:pt idx="1456">
                  <c:v>5.848</c:v>
                </c:pt>
                <c:pt idx="1457">
                  <c:v>5.852</c:v>
                </c:pt>
                <c:pt idx="1458">
                  <c:v>5.856</c:v>
                </c:pt>
                <c:pt idx="1459">
                  <c:v>5.86</c:v>
                </c:pt>
                <c:pt idx="1460">
                  <c:v>5.864</c:v>
                </c:pt>
                <c:pt idx="1461">
                  <c:v>5.868</c:v>
                </c:pt>
                <c:pt idx="1462">
                  <c:v>5.872</c:v>
                </c:pt>
                <c:pt idx="1463">
                  <c:v>5.876</c:v>
                </c:pt>
                <c:pt idx="1464">
                  <c:v>5.88</c:v>
                </c:pt>
                <c:pt idx="1465">
                  <c:v>5.884</c:v>
                </c:pt>
                <c:pt idx="1466">
                  <c:v>5.888</c:v>
                </c:pt>
                <c:pt idx="1467">
                  <c:v>5.892</c:v>
                </c:pt>
                <c:pt idx="1468">
                  <c:v>5.896</c:v>
                </c:pt>
                <c:pt idx="1469">
                  <c:v>5.9</c:v>
                </c:pt>
                <c:pt idx="1470">
                  <c:v>5.904</c:v>
                </c:pt>
                <c:pt idx="1471">
                  <c:v>5.908</c:v>
                </c:pt>
                <c:pt idx="1472">
                  <c:v>5.912</c:v>
                </c:pt>
                <c:pt idx="1473">
                  <c:v>5.916</c:v>
                </c:pt>
                <c:pt idx="1474">
                  <c:v>5.92</c:v>
                </c:pt>
                <c:pt idx="1475">
                  <c:v>5.924</c:v>
                </c:pt>
                <c:pt idx="1476">
                  <c:v>5.928</c:v>
                </c:pt>
                <c:pt idx="1477">
                  <c:v>5.932</c:v>
                </c:pt>
                <c:pt idx="1478">
                  <c:v>5.936</c:v>
                </c:pt>
                <c:pt idx="1479">
                  <c:v>5.94</c:v>
                </c:pt>
                <c:pt idx="1480">
                  <c:v>5.944</c:v>
                </c:pt>
                <c:pt idx="1481">
                  <c:v>5.948</c:v>
                </c:pt>
                <c:pt idx="1482">
                  <c:v>5.952</c:v>
                </c:pt>
                <c:pt idx="1483">
                  <c:v>5.956</c:v>
                </c:pt>
                <c:pt idx="1484">
                  <c:v>5.96</c:v>
                </c:pt>
                <c:pt idx="1485">
                  <c:v>5.964</c:v>
                </c:pt>
                <c:pt idx="1486">
                  <c:v>5.968</c:v>
                </c:pt>
                <c:pt idx="1487">
                  <c:v>5.972</c:v>
                </c:pt>
                <c:pt idx="1488">
                  <c:v>5.976</c:v>
                </c:pt>
                <c:pt idx="1489">
                  <c:v>5.98</c:v>
                </c:pt>
                <c:pt idx="1490">
                  <c:v>5.984</c:v>
                </c:pt>
                <c:pt idx="1491">
                  <c:v>5.988</c:v>
                </c:pt>
                <c:pt idx="1492">
                  <c:v>5.992</c:v>
                </c:pt>
                <c:pt idx="1493">
                  <c:v>5.996</c:v>
                </c:pt>
                <c:pt idx="1494">
                  <c:v>6.0</c:v>
                </c:pt>
                <c:pt idx="1495">
                  <c:v>6.004</c:v>
                </c:pt>
                <c:pt idx="1496">
                  <c:v>6.008</c:v>
                </c:pt>
                <c:pt idx="1497">
                  <c:v>6.012</c:v>
                </c:pt>
                <c:pt idx="1498">
                  <c:v>6.016</c:v>
                </c:pt>
                <c:pt idx="1499">
                  <c:v>6.02</c:v>
                </c:pt>
                <c:pt idx="1500">
                  <c:v>6.024</c:v>
                </c:pt>
                <c:pt idx="1501">
                  <c:v>6.028</c:v>
                </c:pt>
                <c:pt idx="1502">
                  <c:v>6.032</c:v>
                </c:pt>
                <c:pt idx="1503">
                  <c:v>6.036</c:v>
                </c:pt>
                <c:pt idx="1504">
                  <c:v>6.04</c:v>
                </c:pt>
                <c:pt idx="1505">
                  <c:v>6.044</c:v>
                </c:pt>
                <c:pt idx="1506">
                  <c:v>6.048</c:v>
                </c:pt>
                <c:pt idx="1507">
                  <c:v>6.052</c:v>
                </c:pt>
                <c:pt idx="1508">
                  <c:v>6.056</c:v>
                </c:pt>
                <c:pt idx="1509">
                  <c:v>6.06</c:v>
                </c:pt>
                <c:pt idx="1510">
                  <c:v>6.064</c:v>
                </c:pt>
                <c:pt idx="1511">
                  <c:v>6.068</c:v>
                </c:pt>
                <c:pt idx="1512">
                  <c:v>6.072</c:v>
                </c:pt>
                <c:pt idx="1513">
                  <c:v>6.076</c:v>
                </c:pt>
                <c:pt idx="1514">
                  <c:v>6.08</c:v>
                </c:pt>
                <c:pt idx="1515">
                  <c:v>6.084</c:v>
                </c:pt>
                <c:pt idx="1516">
                  <c:v>6.088</c:v>
                </c:pt>
                <c:pt idx="1517">
                  <c:v>6.092</c:v>
                </c:pt>
                <c:pt idx="1518">
                  <c:v>6.096</c:v>
                </c:pt>
                <c:pt idx="1519">
                  <c:v>6.1</c:v>
                </c:pt>
                <c:pt idx="1520">
                  <c:v>6.104</c:v>
                </c:pt>
                <c:pt idx="1521">
                  <c:v>6.108</c:v>
                </c:pt>
                <c:pt idx="1522">
                  <c:v>6.112</c:v>
                </c:pt>
                <c:pt idx="1523">
                  <c:v>6.116</c:v>
                </c:pt>
                <c:pt idx="1524">
                  <c:v>6.12</c:v>
                </c:pt>
                <c:pt idx="1525">
                  <c:v>6.124</c:v>
                </c:pt>
                <c:pt idx="1526">
                  <c:v>6.128</c:v>
                </c:pt>
                <c:pt idx="1527">
                  <c:v>6.132</c:v>
                </c:pt>
                <c:pt idx="1528">
                  <c:v>6.136</c:v>
                </c:pt>
                <c:pt idx="1529">
                  <c:v>6.14</c:v>
                </c:pt>
                <c:pt idx="1530">
                  <c:v>6.144</c:v>
                </c:pt>
                <c:pt idx="1531">
                  <c:v>6.148</c:v>
                </c:pt>
                <c:pt idx="1532">
                  <c:v>6.152</c:v>
                </c:pt>
                <c:pt idx="1533">
                  <c:v>6.156</c:v>
                </c:pt>
                <c:pt idx="1534">
                  <c:v>6.16</c:v>
                </c:pt>
                <c:pt idx="1535">
                  <c:v>6.164</c:v>
                </c:pt>
                <c:pt idx="1536">
                  <c:v>6.168</c:v>
                </c:pt>
                <c:pt idx="1537">
                  <c:v>6.172</c:v>
                </c:pt>
                <c:pt idx="1538">
                  <c:v>6.176</c:v>
                </c:pt>
                <c:pt idx="1539">
                  <c:v>6.184</c:v>
                </c:pt>
                <c:pt idx="1540">
                  <c:v>6.188</c:v>
                </c:pt>
                <c:pt idx="1541">
                  <c:v>6.192</c:v>
                </c:pt>
                <c:pt idx="1542">
                  <c:v>6.196</c:v>
                </c:pt>
                <c:pt idx="1543">
                  <c:v>6.2</c:v>
                </c:pt>
                <c:pt idx="1544">
                  <c:v>6.204</c:v>
                </c:pt>
                <c:pt idx="1545">
                  <c:v>6.208</c:v>
                </c:pt>
                <c:pt idx="1546">
                  <c:v>6.212</c:v>
                </c:pt>
                <c:pt idx="1547">
                  <c:v>6.216</c:v>
                </c:pt>
                <c:pt idx="1548">
                  <c:v>6.22</c:v>
                </c:pt>
                <c:pt idx="1549">
                  <c:v>6.224</c:v>
                </c:pt>
                <c:pt idx="1550">
                  <c:v>6.228</c:v>
                </c:pt>
                <c:pt idx="1551">
                  <c:v>6.232</c:v>
                </c:pt>
                <c:pt idx="1552">
                  <c:v>6.236</c:v>
                </c:pt>
                <c:pt idx="1553">
                  <c:v>6.24</c:v>
                </c:pt>
                <c:pt idx="1554">
                  <c:v>6.244</c:v>
                </c:pt>
                <c:pt idx="1555">
                  <c:v>6.248</c:v>
                </c:pt>
                <c:pt idx="1556">
                  <c:v>6.252</c:v>
                </c:pt>
                <c:pt idx="1557">
                  <c:v>6.256</c:v>
                </c:pt>
                <c:pt idx="1558">
                  <c:v>6.26</c:v>
                </c:pt>
                <c:pt idx="1559">
                  <c:v>6.264</c:v>
                </c:pt>
                <c:pt idx="1560">
                  <c:v>6.268</c:v>
                </c:pt>
                <c:pt idx="1561">
                  <c:v>6.272</c:v>
                </c:pt>
                <c:pt idx="1562">
                  <c:v>6.276</c:v>
                </c:pt>
                <c:pt idx="1563">
                  <c:v>6.28</c:v>
                </c:pt>
                <c:pt idx="1564">
                  <c:v>6.284</c:v>
                </c:pt>
                <c:pt idx="1565">
                  <c:v>6.288</c:v>
                </c:pt>
                <c:pt idx="1566">
                  <c:v>6.292</c:v>
                </c:pt>
                <c:pt idx="1567">
                  <c:v>6.296</c:v>
                </c:pt>
                <c:pt idx="1568">
                  <c:v>6.3</c:v>
                </c:pt>
                <c:pt idx="1569">
                  <c:v>6.304</c:v>
                </c:pt>
                <c:pt idx="1570">
                  <c:v>6.308</c:v>
                </c:pt>
                <c:pt idx="1571">
                  <c:v>6.312</c:v>
                </c:pt>
                <c:pt idx="1572">
                  <c:v>6.316</c:v>
                </c:pt>
                <c:pt idx="1573">
                  <c:v>6.32</c:v>
                </c:pt>
                <c:pt idx="1574">
                  <c:v>6.324</c:v>
                </c:pt>
                <c:pt idx="1575">
                  <c:v>6.328</c:v>
                </c:pt>
                <c:pt idx="1576">
                  <c:v>6.332</c:v>
                </c:pt>
                <c:pt idx="1577">
                  <c:v>6.336</c:v>
                </c:pt>
                <c:pt idx="1578">
                  <c:v>6.34</c:v>
                </c:pt>
                <c:pt idx="1579">
                  <c:v>6.344</c:v>
                </c:pt>
                <c:pt idx="1580">
                  <c:v>6.348</c:v>
                </c:pt>
                <c:pt idx="1581">
                  <c:v>6.352</c:v>
                </c:pt>
                <c:pt idx="1582">
                  <c:v>6.356</c:v>
                </c:pt>
                <c:pt idx="1583">
                  <c:v>6.36</c:v>
                </c:pt>
                <c:pt idx="1584">
                  <c:v>6.364</c:v>
                </c:pt>
                <c:pt idx="1585">
                  <c:v>6.368</c:v>
                </c:pt>
                <c:pt idx="1586">
                  <c:v>6.372</c:v>
                </c:pt>
                <c:pt idx="1587">
                  <c:v>6.376</c:v>
                </c:pt>
                <c:pt idx="1588">
                  <c:v>6.38</c:v>
                </c:pt>
                <c:pt idx="1589">
                  <c:v>6.384</c:v>
                </c:pt>
                <c:pt idx="1590">
                  <c:v>6.388</c:v>
                </c:pt>
                <c:pt idx="1591">
                  <c:v>6.392</c:v>
                </c:pt>
                <c:pt idx="1592">
                  <c:v>6.396</c:v>
                </c:pt>
                <c:pt idx="1593">
                  <c:v>6.4</c:v>
                </c:pt>
                <c:pt idx="1594">
                  <c:v>6.404</c:v>
                </c:pt>
                <c:pt idx="1595">
                  <c:v>6.408</c:v>
                </c:pt>
                <c:pt idx="1596">
                  <c:v>6.412</c:v>
                </c:pt>
                <c:pt idx="1597">
                  <c:v>6.416</c:v>
                </c:pt>
                <c:pt idx="1598">
                  <c:v>6.42</c:v>
                </c:pt>
                <c:pt idx="1599">
                  <c:v>6.424</c:v>
                </c:pt>
                <c:pt idx="1600">
                  <c:v>6.428</c:v>
                </c:pt>
                <c:pt idx="1601">
                  <c:v>6.432</c:v>
                </c:pt>
                <c:pt idx="1602">
                  <c:v>6.436</c:v>
                </c:pt>
                <c:pt idx="1603">
                  <c:v>6.44</c:v>
                </c:pt>
                <c:pt idx="1604">
                  <c:v>6.444</c:v>
                </c:pt>
                <c:pt idx="1605">
                  <c:v>6.448</c:v>
                </c:pt>
                <c:pt idx="1606">
                  <c:v>6.452</c:v>
                </c:pt>
                <c:pt idx="1607">
                  <c:v>6.456</c:v>
                </c:pt>
                <c:pt idx="1608">
                  <c:v>6.46</c:v>
                </c:pt>
                <c:pt idx="1609">
                  <c:v>6.464</c:v>
                </c:pt>
                <c:pt idx="1610">
                  <c:v>6.468</c:v>
                </c:pt>
                <c:pt idx="1611">
                  <c:v>6.472</c:v>
                </c:pt>
                <c:pt idx="1612">
                  <c:v>6.476</c:v>
                </c:pt>
                <c:pt idx="1613">
                  <c:v>6.48</c:v>
                </c:pt>
                <c:pt idx="1614">
                  <c:v>6.484</c:v>
                </c:pt>
                <c:pt idx="1615">
                  <c:v>6.488</c:v>
                </c:pt>
                <c:pt idx="1616">
                  <c:v>6.492</c:v>
                </c:pt>
                <c:pt idx="1617">
                  <c:v>6.496</c:v>
                </c:pt>
                <c:pt idx="1618">
                  <c:v>6.5</c:v>
                </c:pt>
                <c:pt idx="1619">
                  <c:v>6.504</c:v>
                </c:pt>
                <c:pt idx="1620">
                  <c:v>6.508</c:v>
                </c:pt>
                <c:pt idx="1621">
                  <c:v>6.512</c:v>
                </c:pt>
                <c:pt idx="1622">
                  <c:v>6.516</c:v>
                </c:pt>
                <c:pt idx="1623">
                  <c:v>6.52</c:v>
                </c:pt>
                <c:pt idx="1624">
                  <c:v>6.524</c:v>
                </c:pt>
                <c:pt idx="1625">
                  <c:v>6.528</c:v>
                </c:pt>
                <c:pt idx="1626">
                  <c:v>6.532</c:v>
                </c:pt>
                <c:pt idx="1627">
                  <c:v>6.536</c:v>
                </c:pt>
                <c:pt idx="1628">
                  <c:v>6.54</c:v>
                </c:pt>
                <c:pt idx="1629">
                  <c:v>6.544</c:v>
                </c:pt>
                <c:pt idx="1630">
                  <c:v>6.548</c:v>
                </c:pt>
                <c:pt idx="1631">
                  <c:v>6.552</c:v>
                </c:pt>
                <c:pt idx="1632">
                  <c:v>6.556</c:v>
                </c:pt>
                <c:pt idx="1633">
                  <c:v>6.56</c:v>
                </c:pt>
                <c:pt idx="1634">
                  <c:v>6.564</c:v>
                </c:pt>
                <c:pt idx="1635">
                  <c:v>6.568</c:v>
                </c:pt>
                <c:pt idx="1636">
                  <c:v>6.572</c:v>
                </c:pt>
                <c:pt idx="1637">
                  <c:v>6.576</c:v>
                </c:pt>
                <c:pt idx="1638">
                  <c:v>6.58</c:v>
                </c:pt>
                <c:pt idx="1639">
                  <c:v>6.584</c:v>
                </c:pt>
                <c:pt idx="1640">
                  <c:v>6.588</c:v>
                </c:pt>
                <c:pt idx="1641">
                  <c:v>6.592</c:v>
                </c:pt>
                <c:pt idx="1642">
                  <c:v>6.596</c:v>
                </c:pt>
                <c:pt idx="1643">
                  <c:v>6.6</c:v>
                </c:pt>
                <c:pt idx="1644">
                  <c:v>6.604</c:v>
                </c:pt>
                <c:pt idx="1645">
                  <c:v>6.608</c:v>
                </c:pt>
                <c:pt idx="1646">
                  <c:v>6.612</c:v>
                </c:pt>
                <c:pt idx="1647">
                  <c:v>6.616</c:v>
                </c:pt>
                <c:pt idx="1648">
                  <c:v>6.62</c:v>
                </c:pt>
                <c:pt idx="1649">
                  <c:v>6.624</c:v>
                </c:pt>
                <c:pt idx="1650">
                  <c:v>6.628</c:v>
                </c:pt>
                <c:pt idx="1651">
                  <c:v>6.632</c:v>
                </c:pt>
                <c:pt idx="1652">
                  <c:v>6.636</c:v>
                </c:pt>
                <c:pt idx="1653">
                  <c:v>6.64</c:v>
                </c:pt>
                <c:pt idx="1654">
                  <c:v>6.644</c:v>
                </c:pt>
                <c:pt idx="1655">
                  <c:v>6.648</c:v>
                </c:pt>
                <c:pt idx="1656">
                  <c:v>6.652</c:v>
                </c:pt>
                <c:pt idx="1657">
                  <c:v>6.656</c:v>
                </c:pt>
                <c:pt idx="1658">
                  <c:v>6.66</c:v>
                </c:pt>
                <c:pt idx="1659">
                  <c:v>6.664</c:v>
                </c:pt>
                <c:pt idx="1660">
                  <c:v>6.668</c:v>
                </c:pt>
                <c:pt idx="1661">
                  <c:v>6.672</c:v>
                </c:pt>
                <c:pt idx="1662">
                  <c:v>6.676</c:v>
                </c:pt>
                <c:pt idx="1663">
                  <c:v>6.68</c:v>
                </c:pt>
                <c:pt idx="1664">
                  <c:v>6.684</c:v>
                </c:pt>
                <c:pt idx="1665">
                  <c:v>6.688</c:v>
                </c:pt>
                <c:pt idx="1666">
                  <c:v>6.692</c:v>
                </c:pt>
                <c:pt idx="1667">
                  <c:v>6.696</c:v>
                </c:pt>
                <c:pt idx="1668">
                  <c:v>6.7</c:v>
                </c:pt>
                <c:pt idx="1669">
                  <c:v>6.704</c:v>
                </c:pt>
                <c:pt idx="1670">
                  <c:v>6.708</c:v>
                </c:pt>
                <c:pt idx="1671">
                  <c:v>6.712</c:v>
                </c:pt>
                <c:pt idx="1672">
                  <c:v>6.716</c:v>
                </c:pt>
                <c:pt idx="1673">
                  <c:v>6.72</c:v>
                </c:pt>
                <c:pt idx="1674">
                  <c:v>6.724</c:v>
                </c:pt>
                <c:pt idx="1675">
                  <c:v>6.728</c:v>
                </c:pt>
                <c:pt idx="1676">
                  <c:v>6.732</c:v>
                </c:pt>
                <c:pt idx="1677">
                  <c:v>6.736</c:v>
                </c:pt>
                <c:pt idx="1678">
                  <c:v>6.74</c:v>
                </c:pt>
                <c:pt idx="1679">
                  <c:v>6.744</c:v>
                </c:pt>
                <c:pt idx="1680">
                  <c:v>6.748</c:v>
                </c:pt>
                <c:pt idx="1681">
                  <c:v>6.752</c:v>
                </c:pt>
                <c:pt idx="1682">
                  <c:v>6.756</c:v>
                </c:pt>
                <c:pt idx="1683">
                  <c:v>6.76</c:v>
                </c:pt>
                <c:pt idx="1684">
                  <c:v>6.764</c:v>
                </c:pt>
                <c:pt idx="1685">
                  <c:v>6.768</c:v>
                </c:pt>
                <c:pt idx="1686">
                  <c:v>6.772</c:v>
                </c:pt>
                <c:pt idx="1687">
                  <c:v>6.776</c:v>
                </c:pt>
                <c:pt idx="1688">
                  <c:v>6.78</c:v>
                </c:pt>
                <c:pt idx="1689">
                  <c:v>6.784</c:v>
                </c:pt>
                <c:pt idx="1690">
                  <c:v>6.788</c:v>
                </c:pt>
                <c:pt idx="1691">
                  <c:v>6.792</c:v>
                </c:pt>
                <c:pt idx="1692">
                  <c:v>6.796</c:v>
                </c:pt>
                <c:pt idx="1693">
                  <c:v>6.8</c:v>
                </c:pt>
                <c:pt idx="1694">
                  <c:v>6.804</c:v>
                </c:pt>
                <c:pt idx="1695">
                  <c:v>6.808</c:v>
                </c:pt>
                <c:pt idx="1696">
                  <c:v>6.812</c:v>
                </c:pt>
                <c:pt idx="1697">
                  <c:v>6.816</c:v>
                </c:pt>
                <c:pt idx="1698">
                  <c:v>6.82</c:v>
                </c:pt>
                <c:pt idx="1699">
                  <c:v>6.824</c:v>
                </c:pt>
                <c:pt idx="1700">
                  <c:v>6.828</c:v>
                </c:pt>
                <c:pt idx="1701">
                  <c:v>6.832</c:v>
                </c:pt>
                <c:pt idx="1702">
                  <c:v>6.836</c:v>
                </c:pt>
                <c:pt idx="1703">
                  <c:v>6.84</c:v>
                </c:pt>
                <c:pt idx="1704">
                  <c:v>6.844</c:v>
                </c:pt>
                <c:pt idx="1705">
                  <c:v>6.848</c:v>
                </c:pt>
                <c:pt idx="1706">
                  <c:v>6.852</c:v>
                </c:pt>
                <c:pt idx="1707">
                  <c:v>6.856</c:v>
                </c:pt>
                <c:pt idx="1708">
                  <c:v>6.86</c:v>
                </c:pt>
                <c:pt idx="1709">
                  <c:v>6.864</c:v>
                </c:pt>
                <c:pt idx="1710">
                  <c:v>6.868</c:v>
                </c:pt>
                <c:pt idx="1711">
                  <c:v>6.872</c:v>
                </c:pt>
                <c:pt idx="1712">
                  <c:v>6.876</c:v>
                </c:pt>
                <c:pt idx="1713">
                  <c:v>6.88</c:v>
                </c:pt>
                <c:pt idx="1714">
                  <c:v>6.884</c:v>
                </c:pt>
                <c:pt idx="1715">
                  <c:v>6.888</c:v>
                </c:pt>
                <c:pt idx="1716">
                  <c:v>6.892</c:v>
                </c:pt>
                <c:pt idx="1717">
                  <c:v>6.896</c:v>
                </c:pt>
                <c:pt idx="1718">
                  <c:v>6.9</c:v>
                </c:pt>
                <c:pt idx="1719">
                  <c:v>6.904</c:v>
                </c:pt>
                <c:pt idx="1720">
                  <c:v>6.908</c:v>
                </c:pt>
                <c:pt idx="1721">
                  <c:v>6.912</c:v>
                </c:pt>
                <c:pt idx="1722">
                  <c:v>6.916</c:v>
                </c:pt>
                <c:pt idx="1723">
                  <c:v>6.92</c:v>
                </c:pt>
                <c:pt idx="1724">
                  <c:v>6.924</c:v>
                </c:pt>
                <c:pt idx="1725">
                  <c:v>6.928</c:v>
                </c:pt>
                <c:pt idx="1726">
                  <c:v>6.932</c:v>
                </c:pt>
                <c:pt idx="1727">
                  <c:v>6.936</c:v>
                </c:pt>
                <c:pt idx="1728">
                  <c:v>6.94</c:v>
                </c:pt>
                <c:pt idx="1729">
                  <c:v>6.944</c:v>
                </c:pt>
                <c:pt idx="1730">
                  <c:v>6.948</c:v>
                </c:pt>
                <c:pt idx="1731">
                  <c:v>6.952</c:v>
                </c:pt>
                <c:pt idx="1732">
                  <c:v>6.956</c:v>
                </c:pt>
                <c:pt idx="1733">
                  <c:v>6.96</c:v>
                </c:pt>
                <c:pt idx="1734">
                  <c:v>6.964</c:v>
                </c:pt>
                <c:pt idx="1735">
                  <c:v>6.968</c:v>
                </c:pt>
                <c:pt idx="1736">
                  <c:v>6.972</c:v>
                </c:pt>
                <c:pt idx="1737">
                  <c:v>6.976</c:v>
                </c:pt>
                <c:pt idx="1738">
                  <c:v>6.98</c:v>
                </c:pt>
                <c:pt idx="1739">
                  <c:v>6.984</c:v>
                </c:pt>
                <c:pt idx="1740">
                  <c:v>6.988</c:v>
                </c:pt>
                <c:pt idx="1741">
                  <c:v>6.992</c:v>
                </c:pt>
                <c:pt idx="1742">
                  <c:v>6.996</c:v>
                </c:pt>
                <c:pt idx="1743">
                  <c:v>7.0</c:v>
                </c:pt>
                <c:pt idx="1744">
                  <c:v>7.004</c:v>
                </c:pt>
                <c:pt idx="1745">
                  <c:v>7.008</c:v>
                </c:pt>
                <c:pt idx="1746">
                  <c:v>7.012</c:v>
                </c:pt>
                <c:pt idx="1747">
                  <c:v>7.016</c:v>
                </c:pt>
                <c:pt idx="1748">
                  <c:v>7.02</c:v>
                </c:pt>
                <c:pt idx="1749">
                  <c:v>7.024</c:v>
                </c:pt>
                <c:pt idx="1750">
                  <c:v>7.028</c:v>
                </c:pt>
                <c:pt idx="1751">
                  <c:v>7.032</c:v>
                </c:pt>
                <c:pt idx="1752">
                  <c:v>7.036</c:v>
                </c:pt>
                <c:pt idx="1753">
                  <c:v>7.04</c:v>
                </c:pt>
                <c:pt idx="1754">
                  <c:v>7.044</c:v>
                </c:pt>
                <c:pt idx="1755">
                  <c:v>7.048</c:v>
                </c:pt>
                <c:pt idx="1756">
                  <c:v>7.052</c:v>
                </c:pt>
                <c:pt idx="1757">
                  <c:v>7.056</c:v>
                </c:pt>
                <c:pt idx="1758">
                  <c:v>7.06</c:v>
                </c:pt>
                <c:pt idx="1759">
                  <c:v>7.064</c:v>
                </c:pt>
                <c:pt idx="1760">
                  <c:v>7.068</c:v>
                </c:pt>
                <c:pt idx="1761">
                  <c:v>7.072</c:v>
                </c:pt>
                <c:pt idx="1762">
                  <c:v>7.076</c:v>
                </c:pt>
                <c:pt idx="1763">
                  <c:v>7.08</c:v>
                </c:pt>
                <c:pt idx="1764">
                  <c:v>7.084</c:v>
                </c:pt>
                <c:pt idx="1765">
                  <c:v>7.088</c:v>
                </c:pt>
                <c:pt idx="1766">
                  <c:v>7.092</c:v>
                </c:pt>
                <c:pt idx="1767">
                  <c:v>7.096</c:v>
                </c:pt>
                <c:pt idx="1768">
                  <c:v>7.1</c:v>
                </c:pt>
                <c:pt idx="1769">
                  <c:v>7.104</c:v>
                </c:pt>
                <c:pt idx="1770">
                  <c:v>7.108</c:v>
                </c:pt>
                <c:pt idx="1771">
                  <c:v>7.112</c:v>
                </c:pt>
                <c:pt idx="1772">
                  <c:v>7.116</c:v>
                </c:pt>
                <c:pt idx="1773">
                  <c:v>7.12</c:v>
                </c:pt>
                <c:pt idx="1774">
                  <c:v>7.124</c:v>
                </c:pt>
                <c:pt idx="1775">
                  <c:v>7.128</c:v>
                </c:pt>
                <c:pt idx="1776">
                  <c:v>7.132</c:v>
                </c:pt>
                <c:pt idx="1777">
                  <c:v>7.136</c:v>
                </c:pt>
                <c:pt idx="1778">
                  <c:v>7.14</c:v>
                </c:pt>
                <c:pt idx="1779">
                  <c:v>7.144</c:v>
                </c:pt>
                <c:pt idx="1780">
                  <c:v>7.148</c:v>
                </c:pt>
                <c:pt idx="1781">
                  <c:v>7.152</c:v>
                </c:pt>
                <c:pt idx="1782">
                  <c:v>7.156</c:v>
                </c:pt>
                <c:pt idx="1783">
                  <c:v>7.16</c:v>
                </c:pt>
                <c:pt idx="1784">
                  <c:v>7.164</c:v>
                </c:pt>
                <c:pt idx="1785">
                  <c:v>7.168</c:v>
                </c:pt>
                <c:pt idx="1786">
                  <c:v>7.172</c:v>
                </c:pt>
                <c:pt idx="1787">
                  <c:v>7.176</c:v>
                </c:pt>
                <c:pt idx="1788">
                  <c:v>7.18</c:v>
                </c:pt>
                <c:pt idx="1789">
                  <c:v>7.184</c:v>
                </c:pt>
                <c:pt idx="1790">
                  <c:v>7.188</c:v>
                </c:pt>
                <c:pt idx="1791">
                  <c:v>7.192</c:v>
                </c:pt>
                <c:pt idx="1792">
                  <c:v>7.196</c:v>
                </c:pt>
                <c:pt idx="1793">
                  <c:v>7.2</c:v>
                </c:pt>
                <c:pt idx="1794">
                  <c:v>7.208</c:v>
                </c:pt>
                <c:pt idx="1795">
                  <c:v>7.212</c:v>
                </c:pt>
                <c:pt idx="1796">
                  <c:v>7.216</c:v>
                </c:pt>
                <c:pt idx="1797">
                  <c:v>7.22</c:v>
                </c:pt>
                <c:pt idx="1798">
                  <c:v>7.224</c:v>
                </c:pt>
                <c:pt idx="1799">
                  <c:v>7.228</c:v>
                </c:pt>
                <c:pt idx="1800">
                  <c:v>7.232</c:v>
                </c:pt>
                <c:pt idx="1801">
                  <c:v>7.236</c:v>
                </c:pt>
                <c:pt idx="1802">
                  <c:v>7.24</c:v>
                </c:pt>
                <c:pt idx="1803">
                  <c:v>7.244</c:v>
                </c:pt>
                <c:pt idx="1804">
                  <c:v>7.248</c:v>
                </c:pt>
                <c:pt idx="1805">
                  <c:v>7.252</c:v>
                </c:pt>
                <c:pt idx="1806">
                  <c:v>7.256</c:v>
                </c:pt>
                <c:pt idx="1807">
                  <c:v>7.26</c:v>
                </c:pt>
                <c:pt idx="1808">
                  <c:v>7.264</c:v>
                </c:pt>
                <c:pt idx="1809">
                  <c:v>7.268</c:v>
                </c:pt>
                <c:pt idx="1810">
                  <c:v>7.272</c:v>
                </c:pt>
                <c:pt idx="1811">
                  <c:v>7.276</c:v>
                </c:pt>
                <c:pt idx="1812">
                  <c:v>7.28</c:v>
                </c:pt>
                <c:pt idx="1813">
                  <c:v>7.284</c:v>
                </c:pt>
                <c:pt idx="1814">
                  <c:v>7.288</c:v>
                </c:pt>
                <c:pt idx="1815">
                  <c:v>7.292</c:v>
                </c:pt>
                <c:pt idx="1816">
                  <c:v>7.296</c:v>
                </c:pt>
                <c:pt idx="1817">
                  <c:v>7.3</c:v>
                </c:pt>
                <c:pt idx="1818">
                  <c:v>7.304</c:v>
                </c:pt>
                <c:pt idx="1819">
                  <c:v>7.308</c:v>
                </c:pt>
                <c:pt idx="1820">
                  <c:v>7.312</c:v>
                </c:pt>
                <c:pt idx="1821">
                  <c:v>7.316</c:v>
                </c:pt>
                <c:pt idx="1822">
                  <c:v>7.32</c:v>
                </c:pt>
                <c:pt idx="1823">
                  <c:v>7.324</c:v>
                </c:pt>
                <c:pt idx="1824">
                  <c:v>7.328</c:v>
                </c:pt>
                <c:pt idx="1825">
                  <c:v>7.332</c:v>
                </c:pt>
                <c:pt idx="1826">
                  <c:v>7.336</c:v>
                </c:pt>
                <c:pt idx="1827">
                  <c:v>7.34</c:v>
                </c:pt>
                <c:pt idx="1828">
                  <c:v>7.344</c:v>
                </c:pt>
                <c:pt idx="1829">
                  <c:v>7.348</c:v>
                </c:pt>
                <c:pt idx="1830">
                  <c:v>7.352</c:v>
                </c:pt>
                <c:pt idx="1831">
                  <c:v>7.356</c:v>
                </c:pt>
                <c:pt idx="1832">
                  <c:v>7.36</c:v>
                </c:pt>
                <c:pt idx="1833">
                  <c:v>7.364</c:v>
                </c:pt>
                <c:pt idx="1834">
                  <c:v>7.368</c:v>
                </c:pt>
                <c:pt idx="1835">
                  <c:v>7.372</c:v>
                </c:pt>
                <c:pt idx="1836">
                  <c:v>7.376</c:v>
                </c:pt>
                <c:pt idx="1837">
                  <c:v>7.38</c:v>
                </c:pt>
                <c:pt idx="1838">
                  <c:v>7.384</c:v>
                </c:pt>
                <c:pt idx="1839">
                  <c:v>7.388</c:v>
                </c:pt>
                <c:pt idx="1840">
                  <c:v>7.392</c:v>
                </c:pt>
                <c:pt idx="1841">
                  <c:v>7.396</c:v>
                </c:pt>
                <c:pt idx="1842">
                  <c:v>7.4</c:v>
                </c:pt>
                <c:pt idx="1843">
                  <c:v>7.404</c:v>
                </c:pt>
                <c:pt idx="1844">
                  <c:v>7.408</c:v>
                </c:pt>
                <c:pt idx="1845">
                  <c:v>7.412</c:v>
                </c:pt>
                <c:pt idx="1846">
                  <c:v>7.416</c:v>
                </c:pt>
                <c:pt idx="1847">
                  <c:v>7.42</c:v>
                </c:pt>
                <c:pt idx="1848">
                  <c:v>7.424</c:v>
                </c:pt>
                <c:pt idx="1849">
                  <c:v>7.428</c:v>
                </c:pt>
                <c:pt idx="1850">
                  <c:v>7.432</c:v>
                </c:pt>
                <c:pt idx="1851">
                  <c:v>7.436</c:v>
                </c:pt>
                <c:pt idx="1852">
                  <c:v>7.44</c:v>
                </c:pt>
                <c:pt idx="1853">
                  <c:v>7.444</c:v>
                </c:pt>
                <c:pt idx="1854">
                  <c:v>7.448</c:v>
                </c:pt>
                <c:pt idx="1855">
                  <c:v>7.452</c:v>
                </c:pt>
                <c:pt idx="1856">
                  <c:v>7.456</c:v>
                </c:pt>
                <c:pt idx="1857">
                  <c:v>7.46</c:v>
                </c:pt>
                <c:pt idx="1858">
                  <c:v>7.464</c:v>
                </c:pt>
                <c:pt idx="1859">
                  <c:v>7.468</c:v>
                </c:pt>
                <c:pt idx="1860">
                  <c:v>7.472</c:v>
                </c:pt>
                <c:pt idx="1861">
                  <c:v>7.476</c:v>
                </c:pt>
                <c:pt idx="1862">
                  <c:v>7.48</c:v>
                </c:pt>
                <c:pt idx="1863">
                  <c:v>7.484</c:v>
                </c:pt>
                <c:pt idx="1864">
                  <c:v>7.488</c:v>
                </c:pt>
                <c:pt idx="1865">
                  <c:v>7.492</c:v>
                </c:pt>
                <c:pt idx="1866">
                  <c:v>7.496</c:v>
                </c:pt>
                <c:pt idx="1867">
                  <c:v>7.5</c:v>
                </c:pt>
                <c:pt idx="1868">
                  <c:v>7.504</c:v>
                </c:pt>
                <c:pt idx="1869">
                  <c:v>7.508</c:v>
                </c:pt>
                <c:pt idx="1870">
                  <c:v>7.512</c:v>
                </c:pt>
                <c:pt idx="1871">
                  <c:v>7.516</c:v>
                </c:pt>
                <c:pt idx="1872">
                  <c:v>7.52</c:v>
                </c:pt>
                <c:pt idx="1873">
                  <c:v>7.524</c:v>
                </c:pt>
                <c:pt idx="1874">
                  <c:v>7.528</c:v>
                </c:pt>
                <c:pt idx="1875">
                  <c:v>7.532</c:v>
                </c:pt>
                <c:pt idx="1876">
                  <c:v>7.536</c:v>
                </c:pt>
                <c:pt idx="1877">
                  <c:v>7.54</c:v>
                </c:pt>
                <c:pt idx="1878">
                  <c:v>7.544</c:v>
                </c:pt>
                <c:pt idx="1879">
                  <c:v>7.548</c:v>
                </c:pt>
                <c:pt idx="1880">
                  <c:v>7.552</c:v>
                </c:pt>
                <c:pt idx="1881">
                  <c:v>7.556</c:v>
                </c:pt>
                <c:pt idx="1882">
                  <c:v>7.56</c:v>
                </c:pt>
                <c:pt idx="1883">
                  <c:v>7.564</c:v>
                </c:pt>
                <c:pt idx="1884">
                  <c:v>7.568</c:v>
                </c:pt>
                <c:pt idx="1885">
                  <c:v>7.572</c:v>
                </c:pt>
                <c:pt idx="1886">
                  <c:v>7.576</c:v>
                </c:pt>
                <c:pt idx="1887">
                  <c:v>7.58</c:v>
                </c:pt>
                <c:pt idx="1888">
                  <c:v>7.584</c:v>
                </c:pt>
                <c:pt idx="1889">
                  <c:v>7.588</c:v>
                </c:pt>
                <c:pt idx="1890">
                  <c:v>7.592</c:v>
                </c:pt>
                <c:pt idx="1891">
                  <c:v>7.596</c:v>
                </c:pt>
                <c:pt idx="1892">
                  <c:v>7.6</c:v>
                </c:pt>
                <c:pt idx="1893">
                  <c:v>7.604</c:v>
                </c:pt>
                <c:pt idx="1894">
                  <c:v>7.608</c:v>
                </c:pt>
                <c:pt idx="1895">
                  <c:v>7.612</c:v>
                </c:pt>
                <c:pt idx="1896">
                  <c:v>7.616</c:v>
                </c:pt>
                <c:pt idx="1897">
                  <c:v>7.62</c:v>
                </c:pt>
                <c:pt idx="1898">
                  <c:v>7.624</c:v>
                </c:pt>
                <c:pt idx="1899">
                  <c:v>7.628</c:v>
                </c:pt>
                <c:pt idx="1900">
                  <c:v>7.632</c:v>
                </c:pt>
                <c:pt idx="1901">
                  <c:v>7.636</c:v>
                </c:pt>
                <c:pt idx="1902">
                  <c:v>7.64</c:v>
                </c:pt>
                <c:pt idx="1903">
                  <c:v>7.644</c:v>
                </c:pt>
                <c:pt idx="1904">
                  <c:v>7.648</c:v>
                </c:pt>
                <c:pt idx="1905">
                  <c:v>7.652</c:v>
                </c:pt>
                <c:pt idx="1906">
                  <c:v>7.656</c:v>
                </c:pt>
                <c:pt idx="1907">
                  <c:v>7.66</c:v>
                </c:pt>
                <c:pt idx="1908">
                  <c:v>7.664</c:v>
                </c:pt>
                <c:pt idx="1909">
                  <c:v>7.668</c:v>
                </c:pt>
                <c:pt idx="1910">
                  <c:v>7.672</c:v>
                </c:pt>
                <c:pt idx="1911">
                  <c:v>7.676</c:v>
                </c:pt>
                <c:pt idx="1912">
                  <c:v>7.68</c:v>
                </c:pt>
                <c:pt idx="1913">
                  <c:v>7.684</c:v>
                </c:pt>
                <c:pt idx="1914">
                  <c:v>7.688</c:v>
                </c:pt>
                <c:pt idx="1915">
                  <c:v>7.692</c:v>
                </c:pt>
                <c:pt idx="1916">
                  <c:v>7.696</c:v>
                </c:pt>
                <c:pt idx="1917">
                  <c:v>7.7</c:v>
                </c:pt>
                <c:pt idx="1918">
                  <c:v>7.704</c:v>
                </c:pt>
                <c:pt idx="1919">
                  <c:v>7.708</c:v>
                </c:pt>
                <c:pt idx="1920">
                  <c:v>7.712</c:v>
                </c:pt>
                <c:pt idx="1921">
                  <c:v>7.716</c:v>
                </c:pt>
                <c:pt idx="1922">
                  <c:v>7.72</c:v>
                </c:pt>
                <c:pt idx="1923">
                  <c:v>7.724</c:v>
                </c:pt>
                <c:pt idx="1924">
                  <c:v>7.728</c:v>
                </c:pt>
                <c:pt idx="1925">
                  <c:v>7.732</c:v>
                </c:pt>
                <c:pt idx="1926">
                  <c:v>7.736</c:v>
                </c:pt>
                <c:pt idx="1927">
                  <c:v>7.74</c:v>
                </c:pt>
                <c:pt idx="1928">
                  <c:v>7.744</c:v>
                </c:pt>
                <c:pt idx="1929">
                  <c:v>7.748</c:v>
                </c:pt>
                <c:pt idx="1930">
                  <c:v>7.752</c:v>
                </c:pt>
                <c:pt idx="1931">
                  <c:v>7.756</c:v>
                </c:pt>
                <c:pt idx="1932">
                  <c:v>7.76</c:v>
                </c:pt>
                <c:pt idx="1933">
                  <c:v>7.764</c:v>
                </c:pt>
                <c:pt idx="1934">
                  <c:v>7.768</c:v>
                </c:pt>
                <c:pt idx="1935">
                  <c:v>7.772</c:v>
                </c:pt>
                <c:pt idx="1936">
                  <c:v>7.776</c:v>
                </c:pt>
                <c:pt idx="1937">
                  <c:v>7.78</c:v>
                </c:pt>
                <c:pt idx="1938">
                  <c:v>7.784</c:v>
                </c:pt>
                <c:pt idx="1939">
                  <c:v>7.788</c:v>
                </c:pt>
                <c:pt idx="1940">
                  <c:v>7.792</c:v>
                </c:pt>
                <c:pt idx="1941">
                  <c:v>7.796</c:v>
                </c:pt>
                <c:pt idx="1942">
                  <c:v>7.8</c:v>
                </c:pt>
                <c:pt idx="1943">
                  <c:v>7.804</c:v>
                </c:pt>
                <c:pt idx="1944">
                  <c:v>7.808</c:v>
                </c:pt>
                <c:pt idx="1945">
                  <c:v>7.812</c:v>
                </c:pt>
                <c:pt idx="1946">
                  <c:v>7.816</c:v>
                </c:pt>
                <c:pt idx="1947">
                  <c:v>7.82</c:v>
                </c:pt>
                <c:pt idx="1948">
                  <c:v>7.824</c:v>
                </c:pt>
                <c:pt idx="1949">
                  <c:v>7.828</c:v>
                </c:pt>
                <c:pt idx="1950">
                  <c:v>7.832</c:v>
                </c:pt>
                <c:pt idx="1951">
                  <c:v>7.836</c:v>
                </c:pt>
                <c:pt idx="1952">
                  <c:v>7.84</c:v>
                </c:pt>
                <c:pt idx="1953">
                  <c:v>7.844</c:v>
                </c:pt>
                <c:pt idx="1954">
                  <c:v>7.848</c:v>
                </c:pt>
                <c:pt idx="1955">
                  <c:v>7.852</c:v>
                </c:pt>
                <c:pt idx="1956">
                  <c:v>7.856</c:v>
                </c:pt>
                <c:pt idx="1957">
                  <c:v>7.86</c:v>
                </c:pt>
                <c:pt idx="1958">
                  <c:v>7.864</c:v>
                </c:pt>
                <c:pt idx="1959">
                  <c:v>7.868</c:v>
                </c:pt>
                <c:pt idx="1960">
                  <c:v>7.872</c:v>
                </c:pt>
                <c:pt idx="1961">
                  <c:v>7.876</c:v>
                </c:pt>
                <c:pt idx="1962">
                  <c:v>7.88</c:v>
                </c:pt>
                <c:pt idx="1963">
                  <c:v>7.884</c:v>
                </c:pt>
                <c:pt idx="1964">
                  <c:v>7.888</c:v>
                </c:pt>
                <c:pt idx="1965">
                  <c:v>7.892</c:v>
                </c:pt>
                <c:pt idx="1966">
                  <c:v>7.896</c:v>
                </c:pt>
                <c:pt idx="1967">
                  <c:v>7.9</c:v>
                </c:pt>
                <c:pt idx="1968">
                  <c:v>7.904</c:v>
                </c:pt>
                <c:pt idx="1969">
                  <c:v>7.908</c:v>
                </c:pt>
                <c:pt idx="1970">
                  <c:v>7.912</c:v>
                </c:pt>
                <c:pt idx="1971">
                  <c:v>7.916</c:v>
                </c:pt>
                <c:pt idx="1972">
                  <c:v>7.92</c:v>
                </c:pt>
                <c:pt idx="1973">
                  <c:v>7.924</c:v>
                </c:pt>
                <c:pt idx="1974">
                  <c:v>7.928</c:v>
                </c:pt>
                <c:pt idx="1975">
                  <c:v>7.932</c:v>
                </c:pt>
                <c:pt idx="1976">
                  <c:v>7.936</c:v>
                </c:pt>
                <c:pt idx="1977">
                  <c:v>7.94</c:v>
                </c:pt>
                <c:pt idx="1978">
                  <c:v>7.944</c:v>
                </c:pt>
                <c:pt idx="1979">
                  <c:v>7.948</c:v>
                </c:pt>
                <c:pt idx="1980">
                  <c:v>7.952</c:v>
                </c:pt>
                <c:pt idx="1981">
                  <c:v>7.956</c:v>
                </c:pt>
                <c:pt idx="1982">
                  <c:v>7.96</c:v>
                </c:pt>
                <c:pt idx="1983">
                  <c:v>7.964</c:v>
                </c:pt>
                <c:pt idx="1984">
                  <c:v>7.968</c:v>
                </c:pt>
                <c:pt idx="1985">
                  <c:v>7.972</c:v>
                </c:pt>
                <c:pt idx="1986">
                  <c:v>7.976</c:v>
                </c:pt>
                <c:pt idx="1987">
                  <c:v>7.98</c:v>
                </c:pt>
                <c:pt idx="1988">
                  <c:v>7.984</c:v>
                </c:pt>
                <c:pt idx="1989">
                  <c:v>7.988</c:v>
                </c:pt>
                <c:pt idx="1990">
                  <c:v>7.992</c:v>
                </c:pt>
                <c:pt idx="1991">
                  <c:v>7.996</c:v>
                </c:pt>
                <c:pt idx="1992">
                  <c:v>8.0</c:v>
                </c:pt>
                <c:pt idx="1993">
                  <c:v>8.004</c:v>
                </c:pt>
                <c:pt idx="1994">
                  <c:v>8.008</c:v>
                </c:pt>
                <c:pt idx="1995">
                  <c:v>8.012</c:v>
                </c:pt>
                <c:pt idx="1996">
                  <c:v>8.016</c:v>
                </c:pt>
                <c:pt idx="1997">
                  <c:v>8.02</c:v>
                </c:pt>
                <c:pt idx="1998">
                  <c:v>8.024</c:v>
                </c:pt>
                <c:pt idx="1999">
                  <c:v>8.028</c:v>
                </c:pt>
              </c:numCache>
            </c:numRef>
          </c:xVal>
          <c:yVal>
            <c:numRef>
              <c:f>'Entrée sinusoïdale plat1.txt'!$D$22:$D$2021</c:f>
              <c:numCache>
                <c:formatCode>General</c:formatCode>
                <c:ptCount val="2000"/>
                <c:pt idx="0">
                  <c:v>0.31392</c:v>
                </c:pt>
                <c:pt idx="1">
                  <c:v>0.15696</c:v>
                </c:pt>
                <c:pt idx="2">
                  <c:v>0.47088</c:v>
                </c:pt>
                <c:pt idx="3">
                  <c:v>0.20601</c:v>
                </c:pt>
                <c:pt idx="4">
                  <c:v>0.10791</c:v>
                </c:pt>
                <c:pt idx="5">
                  <c:v>-0.15696</c:v>
                </c:pt>
                <c:pt idx="6">
                  <c:v>0.26487</c:v>
                </c:pt>
                <c:pt idx="7">
                  <c:v>0.51993</c:v>
                </c:pt>
                <c:pt idx="8">
                  <c:v>0.42183</c:v>
                </c:pt>
                <c:pt idx="9">
                  <c:v>0.10791</c:v>
                </c:pt>
                <c:pt idx="10">
                  <c:v>0.36297</c:v>
                </c:pt>
                <c:pt idx="11">
                  <c:v>0.31392</c:v>
                </c:pt>
                <c:pt idx="12">
                  <c:v>0.36297</c:v>
                </c:pt>
                <c:pt idx="13">
                  <c:v>0.42183</c:v>
                </c:pt>
                <c:pt idx="14">
                  <c:v>0.10791</c:v>
                </c:pt>
                <c:pt idx="15">
                  <c:v>0.31392</c:v>
                </c:pt>
                <c:pt idx="16">
                  <c:v>0.15696</c:v>
                </c:pt>
                <c:pt idx="17">
                  <c:v>0.31392</c:v>
                </c:pt>
                <c:pt idx="18">
                  <c:v>0.26487</c:v>
                </c:pt>
                <c:pt idx="19">
                  <c:v>0.26487</c:v>
                </c:pt>
                <c:pt idx="20">
                  <c:v>0.10791</c:v>
                </c:pt>
                <c:pt idx="21">
                  <c:v>0.15696</c:v>
                </c:pt>
                <c:pt idx="22">
                  <c:v>0.62784</c:v>
                </c:pt>
                <c:pt idx="23">
                  <c:v>0.26487</c:v>
                </c:pt>
                <c:pt idx="24">
                  <c:v>0.26487</c:v>
                </c:pt>
                <c:pt idx="25">
                  <c:v>0.15696</c:v>
                </c:pt>
                <c:pt idx="26">
                  <c:v>0.04905</c:v>
                </c:pt>
                <c:pt idx="27">
                  <c:v>0.42183</c:v>
                </c:pt>
                <c:pt idx="28">
                  <c:v>0.15696</c:v>
                </c:pt>
                <c:pt idx="29">
                  <c:v>0.26487</c:v>
                </c:pt>
                <c:pt idx="30">
                  <c:v>0.36297</c:v>
                </c:pt>
                <c:pt idx="31">
                  <c:v>0.36297</c:v>
                </c:pt>
                <c:pt idx="32">
                  <c:v>0.36297</c:v>
                </c:pt>
                <c:pt idx="33">
                  <c:v>0.42183</c:v>
                </c:pt>
                <c:pt idx="34">
                  <c:v>0.20601</c:v>
                </c:pt>
                <c:pt idx="35">
                  <c:v>0.10791</c:v>
                </c:pt>
                <c:pt idx="36">
                  <c:v>0.15696</c:v>
                </c:pt>
                <c:pt idx="37">
                  <c:v>0.47088</c:v>
                </c:pt>
                <c:pt idx="38">
                  <c:v>0.36297</c:v>
                </c:pt>
                <c:pt idx="39">
                  <c:v>0.31392</c:v>
                </c:pt>
                <c:pt idx="40">
                  <c:v>0.36297</c:v>
                </c:pt>
                <c:pt idx="41">
                  <c:v>0.15696</c:v>
                </c:pt>
                <c:pt idx="42">
                  <c:v>0.51993</c:v>
                </c:pt>
                <c:pt idx="43">
                  <c:v>0.15696</c:v>
                </c:pt>
                <c:pt idx="44">
                  <c:v>0.36297</c:v>
                </c:pt>
                <c:pt idx="45">
                  <c:v>0.10791</c:v>
                </c:pt>
                <c:pt idx="46">
                  <c:v>0.15696</c:v>
                </c:pt>
                <c:pt idx="47">
                  <c:v>0.47088</c:v>
                </c:pt>
                <c:pt idx="48">
                  <c:v>-0.10791</c:v>
                </c:pt>
                <c:pt idx="49">
                  <c:v>0.20601</c:v>
                </c:pt>
                <c:pt idx="50">
                  <c:v>0.15696</c:v>
                </c:pt>
                <c:pt idx="51">
                  <c:v>0.20601</c:v>
                </c:pt>
                <c:pt idx="52">
                  <c:v>0.47088</c:v>
                </c:pt>
                <c:pt idx="53">
                  <c:v>0.36297</c:v>
                </c:pt>
                <c:pt idx="54">
                  <c:v>0.15696</c:v>
                </c:pt>
                <c:pt idx="55">
                  <c:v>0.31392</c:v>
                </c:pt>
                <c:pt idx="56">
                  <c:v>0.20601</c:v>
                </c:pt>
                <c:pt idx="57">
                  <c:v>0.42183</c:v>
                </c:pt>
                <c:pt idx="58">
                  <c:v>0.10791</c:v>
                </c:pt>
                <c:pt idx="59">
                  <c:v>0.26487</c:v>
                </c:pt>
                <c:pt idx="60">
                  <c:v>0.04905</c:v>
                </c:pt>
                <c:pt idx="61">
                  <c:v>0.42183</c:v>
                </c:pt>
                <c:pt idx="62">
                  <c:v>0.62784</c:v>
                </c:pt>
                <c:pt idx="63">
                  <c:v>0.15696</c:v>
                </c:pt>
                <c:pt idx="64">
                  <c:v>0.10791</c:v>
                </c:pt>
                <c:pt idx="65">
                  <c:v>0.20601</c:v>
                </c:pt>
                <c:pt idx="66">
                  <c:v>0.36297</c:v>
                </c:pt>
                <c:pt idx="67">
                  <c:v>0.26487</c:v>
                </c:pt>
                <c:pt idx="68">
                  <c:v>0.04905</c:v>
                </c:pt>
                <c:pt idx="69">
                  <c:v>0.10791</c:v>
                </c:pt>
                <c:pt idx="70">
                  <c:v>0.26487</c:v>
                </c:pt>
                <c:pt idx="71">
                  <c:v>0.42183</c:v>
                </c:pt>
                <c:pt idx="72">
                  <c:v>0.15696</c:v>
                </c:pt>
                <c:pt idx="73">
                  <c:v>0.0</c:v>
                </c:pt>
                <c:pt idx="74">
                  <c:v>0.0</c:v>
                </c:pt>
                <c:pt idx="75">
                  <c:v>0.47088</c:v>
                </c:pt>
                <c:pt idx="76">
                  <c:v>0.10791</c:v>
                </c:pt>
                <c:pt idx="77">
                  <c:v>0.47088</c:v>
                </c:pt>
                <c:pt idx="78">
                  <c:v>0.15696</c:v>
                </c:pt>
                <c:pt idx="79">
                  <c:v>0.57879</c:v>
                </c:pt>
                <c:pt idx="80">
                  <c:v>0.15696</c:v>
                </c:pt>
                <c:pt idx="81">
                  <c:v>0.15696</c:v>
                </c:pt>
                <c:pt idx="82">
                  <c:v>0.20601</c:v>
                </c:pt>
                <c:pt idx="83">
                  <c:v>0.10791</c:v>
                </c:pt>
                <c:pt idx="84">
                  <c:v>0.42183</c:v>
                </c:pt>
                <c:pt idx="85">
                  <c:v>0.51993</c:v>
                </c:pt>
                <c:pt idx="86">
                  <c:v>0.7848</c:v>
                </c:pt>
                <c:pt idx="87">
                  <c:v>0.31392</c:v>
                </c:pt>
                <c:pt idx="88">
                  <c:v>0.26487</c:v>
                </c:pt>
                <c:pt idx="89">
                  <c:v>0.47088</c:v>
                </c:pt>
                <c:pt idx="90">
                  <c:v>0.10791</c:v>
                </c:pt>
                <c:pt idx="91">
                  <c:v>0.47088</c:v>
                </c:pt>
                <c:pt idx="92">
                  <c:v>0.7848</c:v>
                </c:pt>
                <c:pt idx="93">
                  <c:v>0.04905</c:v>
                </c:pt>
                <c:pt idx="94">
                  <c:v>0.36297</c:v>
                </c:pt>
                <c:pt idx="95">
                  <c:v>-0.20601</c:v>
                </c:pt>
                <c:pt idx="96">
                  <c:v>0.20601</c:v>
                </c:pt>
                <c:pt idx="97">
                  <c:v>0.51993</c:v>
                </c:pt>
                <c:pt idx="98">
                  <c:v>-0.04905</c:v>
                </c:pt>
                <c:pt idx="99">
                  <c:v>0.10791</c:v>
                </c:pt>
                <c:pt idx="100">
                  <c:v>0.20601</c:v>
                </c:pt>
                <c:pt idx="101">
                  <c:v>0.51993</c:v>
                </c:pt>
                <c:pt idx="102">
                  <c:v>0.15696</c:v>
                </c:pt>
                <c:pt idx="103">
                  <c:v>0.04905</c:v>
                </c:pt>
                <c:pt idx="104">
                  <c:v>0.20601</c:v>
                </c:pt>
                <c:pt idx="105">
                  <c:v>-0.20601</c:v>
                </c:pt>
                <c:pt idx="106">
                  <c:v>0.36297</c:v>
                </c:pt>
                <c:pt idx="107">
                  <c:v>0.42183</c:v>
                </c:pt>
                <c:pt idx="108">
                  <c:v>0.20601</c:v>
                </c:pt>
                <c:pt idx="109">
                  <c:v>0.0</c:v>
                </c:pt>
                <c:pt idx="110">
                  <c:v>0.47088</c:v>
                </c:pt>
                <c:pt idx="111">
                  <c:v>0.31392</c:v>
                </c:pt>
                <c:pt idx="112">
                  <c:v>0.31392</c:v>
                </c:pt>
                <c:pt idx="113">
                  <c:v>0.0</c:v>
                </c:pt>
                <c:pt idx="114">
                  <c:v>0.0</c:v>
                </c:pt>
                <c:pt idx="115">
                  <c:v>0.20601</c:v>
                </c:pt>
                <c:pt idx="116">
                  <c:v>0.26487</c:v>
                </c:pt>
                <c:pt idx="117">
                  <c:v>0.42183</c:v>
                </c:pt>
                <c:pt idx="118">
                  <c:v>0.10791</c:v>
                </c:pt>
                <c:pt idx="119">
                  <c:v>0.42183</c:v>
                </c:pt>
                <c:pt idx="120">
                  <c:v>0.15696</c:v>
                </c:pt>
                <c:pt idx="121">
                  <c:v>0.31392</c:v>
                </c:pt>
                <c:pt idx="122">
                  <c:v>0.0</c:v>
                </c:pt>
                <c:pt idx="123">
                  <c:v>0.31392</c:v>
                </c:pt>
                <c:pt idx="124">
                  <c:v>0.36297</c:v>
                </c:pt>
                <c:pt idx="125">
                  <c:v>0.20601</c:v>
                </c:pt>
                <c:pt idx="126">
                  <c:v>0.47088</c:v>
                </c:pt>
                <c:pt idx="127">
                  <c:v>0.31392</c:v>
                </c:pt>
                <c:pt idx="128">
                  <c:v>0.15696</c:v>
                </c:pt>
                <c:pt idx="129">
                  <c:v>0.31392</c:v>
                </c:pt>
                <c:pt idx="130">
                  <c:v>0.47088</c:v>
                </c:pt>
                <c:pt idx="131">
                  <c:v>0.26487</c:v>
                </c:pt>
                <c:pt idx="132">
                  <c:v>0.36297</c:v>
                </c:pt>
                <c:pt idx="133">
                  <c:v>0.31392</c:v>
                </c:pt>
                <c:pt idx="134">
                  <c:v>0.36297</c:v>
                </c:pt>
                <c:pt idx="135">
                  <c:v>0.15696</c:v>
                </c:pt>
                <c:pt idx="136">
                  <c:v>0.15696</c:v>
                </c:pt>
                <c:pt idx="137">
                  <c:v>0.42183</c:v>
                </c:pt>
                <c:pt idx="138">
                  <c:v>0.20601</c:v>
                </c:pt>
                <c:pt idx="139">
                  <c:v>0.36297</c:v>
                </c:pt>
                <c:pt idx="140">
                  <c:v>0.26487</c:v>
                </c:pt>
                <c:pt idx="141">
                  <c:v>0.57879</c:v>
                </c:pt>
                <c:pt idx="142">
                  <c:v>0.36297</c:v>
                </c:pt>
                <c:pt idx="143">
                  <c:v>0.31392</c:v>
                </c:pt>
                <c:pt idx="144">
                  <c:v>0.26487</c:v>
                </c:pt>
                <c:pt idx="145">
                  <c:v>0.31392</c:v>
                </c:pt>
                <c:pt idx="146">
                  <c:v>0.15696</c:v>
                </c:pt>
                <c:pt idx="147">
                  <c:v>0.36297</c:v>
                </c:pt>
                <c:pt idx="148">
                  <c:v>0.51993</c:v>
                </c:pt>
                <c:pt idx="149">
                  <c:v>-0.04905</c:v>
                </c:pt>
                <c:pt idx="150">
                  <c:v>0.26487</c:v>
                </c:pt>
                <c:pt idx="151">
                  <c:v>0.04905</c:v>
                </c:pt>
                <c:pt idx="152">
                  <c:v>0.26487</c:v>
                </c:pt>
                <c:pt idx="153">
                  <c:v>0.15696</c:v>
                </c:pt>
                <c:pt idx="154">
                  <c:v>0.04905</c:v>
                </c:pt>
                <c:pt idx="155">
                  <c:v>0.47088</c:v>
                </c:pt>
                <c:pt idx="156">
                  <c:v>0.47088</c:v>
                </c:pt>
                <c:pt idx="157">
                  <c:v>0.51993</c:v>
                </c:pt>
                <c:pt idx="158">
                  <c:v>0.20601</c:v>
                </c:pt>
                <c:pt idx="159">
                  <c:v>-0.10791</c:v>
                </c:pt>
                <c:pt idx="160">
                  <c:v>0.20601</c:v>
                </c:pt>
                <c:pt idx="161">
                  <c:v>0.51993</c:v>
                </c:pt>
                <c:pt idx="162">
                  <c:v>0.36297</c:v>
                </c:pt>
                <c:pt idx="163">
                  <c:v>0.26487</c:v>
                </c:pt>
                <c:pt idx="164">
                  <c:v>0.15696</c:v>
                </c:pt>
                <c:pt idx="165">
                  <c:v>0.26487</c:v>
                </c:pt>
                <c:pt idx="166">
                  <c:v>0.42183</c:v>
                </c:pt>
                <c:pt idx="167">
                  <c:v>0.36297</c:v>
                </c:pt>
                <c:pt idx="168">
                  <c:v>0.26487</c:v>
                </c:pt>
                <c:pt idx="169">
                  <c:v>0.15696</c:v>
                </c:pt>
                <c:pt idx="170">
                  <c:v>0.47088</c:v>
                </c:pt>
                <c:pt idx="171">
                  <c:v>0.42183</c:v>
                </c:pt>
                <c:pt idx="172">
                  <c:v>0.20601</c:v>
                </c:pt>
                <c:pt idx="173">
                  <c:v>0.15696</c:v>
                </c:pt>
                <c:pt idx="174">
                  <c:v>0.15696</c:v>
                </c:pt>
                <c:pt idx="175">
                  <c:v>0.04905</c:v>
                </c:pt>
                <c:pt idx="176">
                  <c:v>0.51993</c:v>
                </c:pt>
                <c:pt idx="177">
                  <c:v>0.20601</c:v>
                </c:pt>
                <c:pt idx="178">
                  <c:v>0.15696</c:v>
                </c:pt>
                <c:pt idx="179">
                  <c:v>0.36297</c:v>
                </c:pt>
                <c:pt idx="180">
                  <c:v>0.10791</c:v>
                </c:pt>
                <c:pt idx="181">
                  <c:v>0.47088</c:v>
                </c:pt>
                <c:pt idx="182">
                  <c:v>0.15696</c:v>
                </c:pt>
                <c:pt idx="183">
                  <c:v>0.20601</c:v>
                </c:pt>
                <c:pt idx="184">
                  <c:v>0.20601</c:v>
                </c:pt>
                <c:pt idx="185">
                  <c:v>0.04905</c:v>
                </c:pt>
                <c:pt idx="186">
                  <c:v>0.51993</c:v>
                </c:pt>
                <c:pt idx="187">
                  <c:v>0.47088</c:v>
                </c:pt>
                <c:pt idx="188">
                  <c:v>0.36297</c:v>
                </c:pt>
                <c:pt idx="189">
                  <c:v>0.36297</c:v>
                </c:pt>
                <c:pt idx="190">
                  <c:v>0.20601</c:v>
                </c:pt>
                <c:pt idx="191">
                  <c:v>0.51993</c:v>
                </c:pt>
                <c:pt idx="192">
                  <c:v>0.15696</c:v>
                </c:pt>
                <c:pt idx="193">
                  <c:v>0.15696</c:v>
                </c:pt>
                <c:pt idx="194">
                  <c:v>0.20601</c:v>
                </c:pt>
                <c:pt idx="195">
                  <c:v>0.31392</c:v>
                </c:pt>
                <c:pt idx="196">
                  <c:v>0.47088</c:v>
                </c:pt>
                <c:pt idx="197">
                  <c:v>-0.15696</c:v>
                </c:pt>
                <c:pt idx="198">
                  <c:v>0.26487</c:v>
                </c:pt>
                <c:pt idx="199">
                  <c:v>0.31392</c:v>
                </c:pt>
                <c:pt idx="200">
                  <c:v>0.31392</c:v>
                </c:pt>
                <c:pt idx="201">
                  <c:v>0.42183</c:v>
                </c:pt>
                <c:pt idx="202">
                  <c:v>0.26487</c:v>
                </c:pt>
                <c:pt idx="203">
                  <c:v>0.36297</c:v>
                </c:pt>
                <c:pt idx="204">
                  <c:v>0.47088</c:v>
                </c:pt>
                <c:pt idx="205">
                  <c:v>0.10791</c:v>
                </c:pt>
                <c:pt idx="206">
                  <c:v>0.31392</c:v>
                </c:pt>
                <c:pt idx="207">
                  <c:v>0.0</c:v>
                </c:pt>
                <c:pt idx="208">
                  <c:v>0.31392</c:v>
                </c:pt>
                <c:pt idx="209">
                  <c:v>0.42183</c:v>
                </c:pt>
                <c:pt idx="210">
                  <c:v>0.15696</c:v>
                </c:pt>
                <c:pt idx="211">
                  <c:v>0.31392</c:v>
                </c:pt>
                <c:pt idx="212">
                  <c:v>0.36297</c:v>
                </c:pt>
                <c:pt idx="213">
                  <c:v>0.0</c:v>
                </c:pt>
                <c:pt idx="214">
                  <c:v>0.26487</c:v>
                </c:pt>
                <c:pt idx="215">
                  <c:v>0.10791</c:v>
                </c:pt>
                <c:pt idx="216">
                  <c:v>0.57879</c:v>
                </c:pt>
                <c:pt idx="217">
                  <c:v>0.42183</c:v>
                </c:pt>
                <c:pt idx="218">
                  <c:v>0.20601</c:v>
                </c:pt>
                <c:pt idx="219">
                  <c:v>0.36297</c:v>
                </c:pt>
                <c:pt idx="220">
                  <c:v>0.26487</c:v>
                </c:pt>
                <c:pt idx="221">
                  <c:v>0.47088</c:v>
                </c:pt>
                <c:pt idx="222">
                  <c:v>0.31392</c:v>
                </c:pt>
                <c:pt idx="223">
                  <c:v>0.10791</c:v>
                </c:pt>
                <c:pt idx="224">
                  <c:v>-0.04905</c:v>
                </c:pt>
                <c:pt idx="225">
                  <c:v>0.10791</c:v>
                </c:pt>
                <c:pt idx="226">
                  <c:v>0.51993</c:v>
                </c:pt>
                <c:pt idx="227">
                  <c:v>0.31392</c:v>
                </c:pt>
                <c:pt idx="228">
                  <c:v>0.42183</c:v>
                </c:pt>
                <c:pt idx="229">
                  <c:v>0.10791</c:v>
                </c:pt>
                <c:pt idx="230">
                  <c:v>0.15696</c:v>
                </c:pt>
                <c:pt idx="231">
                  <c:v>0.36297</c:v>
                </c:pt>
                <c:pt idx="232">
                  <c:v>0.51993</c:v>
                </c:pt>
                <c:pt idx="233">
                  <c:v>0.36297</c:v>
                </c:pt>
                <c:pt idx="234">
                  <c:v>0.31392</c:v>
                </c:pt>
                <c:pt idx="235">
                  <c:v>0.04905</c:v>
                </c:pt>
                <c:pt idx="236">
                  <c:v>0.31392</c:v>
                </c:pt>
                <c:pt idx="237">
                  <c:v>0.15696</c:v>
                </c:pt>
                <c:pt idx="238">
                  <c:v>0.04905</c:v>
                </c:pt>
                <c:pt idx="239">
                  <c:v>0.10791</c:v>
                </c:pt>
                <c:pt idx="240">
                  <c:v>0.20601</c:v>
                </c:pt>
                <c:pt idx="241">
                  <c:v>0.51993</c:v>
                </c:pt>
                <c:pt idx="242">
                  <c:v>0.42183</c:v>
                </c:pt>
                <c:pt idx="243">
                  <c:v>0.15696</c:v>
                </c:pt>
                <c:pt idx="244">
                  <c:v>0.31392</c:v>
                </c:pt>
                <c:pt idx="245">
                  <c:v>0.20601</c:v>
                </c:pt>
                <c:pt idx="246">
                  <c:v>0.31392</c:v>
                </c:pt>
                <c:pt idx="247">
                  <c:v>0.31392</c:v>
                </c:pt>
                <c:pt idx="248">
                  <c:v>0.10791</c:v>
                </c:pt>
                <c:pt idx="249">
                  <c:v>0.04905</c:v>
                </c:pt>
                <c:pt idx="250">
                  <c:v>0.31392</c:v>
                </c:pt>
                <c:pt idx="251">
                  <c:v>0.36297</c:v>
                </c:pt>
                <c:pt idx="252">
                  <c:v>0.26487</c:v>
                </c:pt>
                <c:pt idx="253">
                  <c:v>0.26487</c:v>
                </c:pt>
                <c:pt idx="254">
                  <c:v>0.0</c:v>
                </c:pt>
                <c:pt idx="255">
                  <c:v>0.04905</c:v>
                </c:pt>
                <c:pt idx="256">
                  <c:v>0.36297</c:v>
                </c:pt>
                <c:pt idx="257">
                  <c:v>0.47088</c:v>
                </c:pt>
                <c:pt idx="258">
                  <c:v>0.15696</c:v>
                </c:pt>
                <c:pt idx="259">
                  <c:v>0.15696</c:v>
                </c:pt>
                <c:pt idx="260">
                  <c:v>0.15696</c:v>
                </c:pt>
                <c:pt idx="261">
                  <c:v>0.26487</c:v>
                </c:pt>
                <c:pt idx="262">
                  <c:v>0.36297</c:v>
                </c:pt>
                <c:pt idx="263">
                  <c:v>0.31392</c:v>
                </c:pt>
                <c:pt idx="264">
                  <c:v>0.31392</c:v>
                </c:pt>
                <c:pt idx="265">
                  <c:v>0.67689</c:v>
                </c:pt>
                <c:pt idx="266">
                  <c:v>0.31392</c:v>
                </c:pt>
                <c:pt idx="267">
                  <c:v>0.47088</c:v>
                </c:pt>
                <c:pt idx="268">
                  <c:v>0.26487</c:v>
                </c:pt>
                <c:pt idx="269">
                  <c:v>0.26487</c:v>
                </c:pt>
                <c:pt idx="270">
                  <c:v>0.31392</c:v>
                </c:pt>
                <c:pt idx="271">
                  <c:v>0.15696</c:v>
                </c:pt>
                <c:pt idx="272">
                  <c:v>0.31392</c:v>
                </c:pt>
                <c:pt idx="273">
                  <c:v>0.15696</c:v>
                </c:pt>
                <c:pt idx="274">
                  <c:v>0.15696</c:v>
                </c:pt>
                <c:pt idx="275">
                  <c:v>0.10791</c:v>
                </c:pt>
                <c:pt idx="276">
                  <c:v>0.42183</c:v>
                </c:pt>
                <c:pt idx="277">
                  <c:v>0.04905</c:v>
                </c:pt>
                <c:pt idx="278">
                  <c:v>0.15696</c:v>
                </c:pt>
                <c:pt idx="279">
                  <c:v>0.31392</c:v>
                </c:pt>
                <c:pt idx="280">
                  <c:v>0.20601</c:v>
                </c:pt>
                <c:pt idx="281">
                  <c:v>0.42183</c:v>
                </c:pt>
                <c:pt idx="282">
                  <c:v>0.36297</c:v>
                </c:pt>
                <c:pt idx="283">
                  <c:v>0.47088</c:v>
                </c:pt>
                <c:pt idx="284">
                  <c:v>0.26487</c:v>
                </c:pt>
                <c:pt idx="285">
                  <c:v>0.20601</c:v>
                </c:pt>
                <c:pt idx="286">
                  <c:v>0.10791</c:v>
                </c:pt>
                <c:pt idx="287">
                  <c:v>0.47088</c:v>
                </c:pt>
                <c:pt idx="288">
                  <c:v>0.36297</c:v>
                </c:pt>
                <c:pt idx="289">
                  <c:v>0.31392</c:v>
                </c:pt>
                <c:pt idx="290">
                  <c:v>0.31392</c:v>
                </c:pt>
                <c:pt idx="291">
                  <c:v>0.20601</c:v>
                </c:pt>
                <c:pt idx="292">
                  <c:v>0.47088</c:v>
                </c:pt>
                <c:pt idx="293">
                  <c:v>0.15696</c:v>
                </c:pt>
                <c:pt idx="294">
                  <c:v>0.36297</c:v>
                </c:pt>
                <c:pt idx="295">
                  <c:v>0.04905</c:v>
                </c:pt>
                <c:pt idx="296">
                  <c:v>0.36297</c:v>
                </c:pt>
                <c:pt idx="297">
                  <c:v>0.36297</c:v>
                </c:pt>
                <c:pt idx="298">
                  <c:v>0.26487</c:v>
                </c:pt>
                <c:pt idx="299">
                  <c:v>0.31392</c:v>
                </c:pt>
                <c:pt idx="300">
                  <c:v>0.26487</c:v>
                </c:pt>
                <c:pt idx="301">
                  <c:v>0.31392</c:v>
                </c:pt>
                <c:pt idx="302">
                  <c:v>-2.13858</c:v>
                </c:pt>
                <c:pt idx="303">
                  <c:v>-7.3575</c:v>
                </c:pt>
                <c:pt idx="304">
                  <c:v>-8.142300000000001</c:v>
                </c:pt>
                <c:pt idx="305">
                  <c:v>-3.80628</c:v>
                </c:pt>
                <c:pt idx="306">
                  <c:v>-0.83385</c:v>
                </c:pt>
                <c:pt idx="307">
                  <c:v>-0.26487</c:v>
                </c:pt>
                <c:pt idx="308">
                  <c:v>-0.99081</c:v>
                </c:pt>
                <c:pt idx="309">
                  <c:v>-2.40345</c:v>
                </c:pt>
                <c:pt idx="310">
                  <c:v>-0.94176</c:v>
                </c:pt>
                <c:pt idx="311">
                  <c:v>1.41264</c:v>
                </c:pt>
                <c:pt idx="312">
                  <c:v>3.39426</c:v>
                </c:pt>
                <c:pt idx="313">
                  <c:v>4.17906</c:v>
                </c:pt>
                <c:pt idx="314">
                  <c:v>0.8829</c:v>
                </c:pt>
                <c:pt idx="315">
                  <c:v>-3.08034</c:v>
                </c:pt>
                <c:pt idx="316">
                  <c:v>-22.79844</c:v>
                </c:pt>
                <c:pt idx="317">
                  <c:v>0.10791</c:v>
                </c:pt>
                <c:pt idx="318">
                  <c:v>-13.09635</c:v>
                </c:pt>
                <c:pt idx="319">
                  <c:v>-7.308450000000001</c:v>
                </c:pt>
                <c:pt idx="320">
                  <c:v>1.82466</c:v>
                </c:pt>
                <c:pt idx="321">
                  <c:v>-7.46541</c:v>
                </c:pt>
                <c:pt idx="322">
                  <c:v>-0.72594</c:v>
                </c:pt>
                <c:pt idx="323">
                  <c:v>-12.89034</c:v>
                </c:pt>
                <c:pt idx="324">
                  <c:v>2.03067</c:v>
                </c:pt>
                <c:pt idx="325">
                  <c:v>-4.54203</c:v>
                </c:pt>
                <c:pt idx="326">
                  <c:v>-1.5696</c:v>
                </c:pt>
                <c:pt idx="327">
                  <c:v>-1.77561</c:v>
                </c:pt>
                <c:pt idx="328">
                  <c:v>-5.218920000000001</c:v>
                </c:pt>
                <c:pt idx="329">
                  <c:v>1.61865</c:v>
                </c:pt>
                <c:pt idx="330">
                  <c:v>-3.49236</c:v>
                </c:pt>
                <c:pt idx="331">
                  <c:v>4.54203</c:v>
                </c:pt>
                <c:pt idx="332">
                  <c:v>-6.36669</c:v>
                </c:pt>
                <c:pt idx="333">
                  <c:v>-1.5696</c:v>
                </c:pt>
                <c:pt idx="334">
                  <c:v>-2.87433</c:v>
                </c:pt>
                <c:pt idx="335">
                  <c:v>-2.18763</c:v>
                </c:pt>
                <c:pt idx="336">
                  <c:v>-2.08953</c:v>
                </c:pt>
                <c:pt idx="337">
                  <c:v>-3.3354</c:v>
                </c:pt>
                <c:pt idx="338">
                  <c:v>5.84676</c:v>
                </c:pt>
                <c:pt idx="339">
                  <c:v>-4.54203</c:v>
                </c:pt>
                <c:pt idx="340">
                  <c:v>1.87371</c:v>
                </c:pt>
                <c:pt idx="341">
                  <c:v>-3.2373</c:v>
                </c:pt>
                <c:pt idx="342">
                  <c:v>1.41264</c:v>
                </c:pt>
                <c:pt idx="343">
                  <c:v>2.24649</c:v>
                </c:pt>
                <c:pt idx="344">
                  <c:v>0.57879</c:v>
                </c:pt>
                <c:pt idx="345">
                  <c:v>3.64932</c:v>
                </c:pt>
                <c:pt idx="346">
                  <c:v>-0.72594</c:v>
                </c:pt>
                <c:pt idx="347">
                  <c:v>3.91419</c:v>
                </c:pt>
                <c:pt idx="348">
                  <c:v>0.10791</c:v>
                </c:pt>
                <c:pt idx="349">
                  <c:v>4.591080000000001</c:v>
                </c:pt>
                <c:pt idx="350">
                  <c:v>0.10791</c:v>
                </c:pt>
                <c:pt idx="351">
                  <c:v>0.8829</c:v>
                </c:pt>
                <c:pt idx="352">
                  <c:v>-0.10791</c:v>
                </c:pt>
                <c:pt idx="353">
                  <c:v>-2.81547</c:v>
                </c:pt>
                <c:pt idx="354">
                  <c:v>4.79709</c:v>
                </c:pt>
                <c:pt idx="355">
                  <c:v>-2.03067</c:v>
                </c:pt>
                <c:pt idx="356">
                  <c:v>4.79709</c:v>
                </c:pt>
                <c:pt idx="357">
                  <c:v>2.97243</c:v>
                </c:pt>
                <c:pt idx="358">
                  <c:v>4.74804</c:v>
                </c:pt>
                <c:pt idx="359">
                  <c:v>1.09872</c:v>
                </c:pt>
                <c:pt idx="360">
                  <c:v>3.70818</c:v>
                </c:pt>
                <c:pt idx="361">
                  <c:v>2.97243</c:v>
                </c:pt>
                <c:pt idx="362">
                  <c:v>7.24959</c:v>
                </c:pt>
                <c:pt idx="363">
                  <c:v>4.905</c:v>
                </c:pt>
                <c:pt idx="364">
                  <c:v>6.4746</c:v>
                </c:pt>
                <c:pt idx="365">
                  <c:v>5.73885</c:v>
                </c:pt>
                <c:pt idx="366">
                  <c:v>4.385070000000001</c:v>
                </c:pt>
                <c:pt idx="367">
                  <c:v>5.267970000000001</c:v>
                </c:pt>
                <c:pt idx="368">
                  <c:v>5.532839999999999</c:v>
                </c:pt>
                <c:pt idx="369">
                  <c:v>3.08034</c:v>
                </c:pt>
                <c:pt idx="370">
                  <c:v>2.87433</c:v>
                </c:pt>
                <c:pt idx="371">
                  <c:v>4.1202</c:v>
                </c:pt>
                <c:pt idx="372">
                  <c:v>1.41264</c:v>
                </c:pt>
                <c:pt idx="373">
                  <c:v>5.16987</c:v>
                </c:pt>
                <c:pt idx="374">
                  <c:v>1.61865</c:v>
                </c:pt>
                <c:pt idx="375">
                  <c:v>4.54203</c:v>
                </c:pt>
                <c:pt idx="376">
                  <c:v>3.08034</c:v>
                </c:pt>
                <c:pt idx="377">
                  <c:v>-0.31392</c:v>
                </c:pt>
                <c:pt idx="378">
                  <c:v>4.64013</c:v>
                </c:pt>
                <c:pt idx="379">
                  <c:v>-0.83385</c:v>
                </c:pt>
                <c:pt idx="380">
                  <c:v>3.80628</c:v>
                </c:pt>
                <c:pt idx="381">
                  <c:v>1.46169</c:v>
                </c:pt>
                <c:pt idx="382">
                  <c:v>0.57879</c:v>
                </c:pt>
                <c:pt idx="383">
                  <c:v>0.72594</c:v>
                </c:pt>
                <c:pt idx="384">
                  <c:v>-0.31392</c:v>
                </c:pt>
                <c:pt idx="385">
                  <c:v>2.60946</c:v>
                </c:pt>
                <c:pt idx="386">
                  <c:v>0.26487</c:v>
                </c:pt>
                <c:pt idx="387">
                  <c:v>0.51993</c:v>
                </c:pt>
                <c:pt idx="388">
                  <c:v>1.51074</c:v>
                </c:pt>
                <c:pt idx="389">
                  <c:v>0.57879</c:v>
                </c:pt>
                <c:pt idx="390">
                  <c:v>0.20601</c:v>
                </c:pt>
                <c:pt idx="391">
                  <c:v>1.98162</c:v>
                </c:pt>
                <c:pt idx="392">
                  <c:v>-0.83385</c:v>
                </c:pt>
                <c:pt idx="393">
                  <c:v>2.50155</c:v>
                </c:pt>
                <c:pt idx="394">
                  <c:v>0.20601</c:v>
                </c:pt>
                <c:pt idx="395">
                  <c:v>1.03986</c:v>
                </c:pt>
                <c:pt idx="396">
                  <c:v>2.13858</c:v>
                </c:pt>
                <c:pt idx="397">
                  <c:v>0.47088</c:v>
                </c:pt>
                <c:pt idx="398">
                  <c:v>3.96324</c:v>
                </c:pt>
                <c:pt idx="399">
                  <c:v>-0.57879</c:v>
                </c:pt>
                <c:pt idx="400">
                  <c:v>1.25568</c:v>
                </c:pt>
                <c:pt idx="401">
                  <c:v>-0.36297</c:v>
                </c:pt>
                <c:pt idx="402">
                  <c:v>-0.10791</c:v>
                </c:pt>
                <c:pt idx="403">
                  <c:v>0.72594</c:v>
                </c:pt>
                <c:pt idx="404">
                  <c:v>-0.72594</c:v>
                </c:pt>
                <c:pt idx="405">
                  <c:v>0.31392</c:v>
                </c:pt>
                <c:pt idx="406">
                  <c:v>-0.31392</c:v>
                </c:pt>
                <c:pt idx="407">
                  <c:v>0.26487</c:v>
                </c:pt>
                <c:pt idx="408">
                  <c:v>1.35378</c:v>
                </c:pt>
                <c:pt idx="409">
                  <c:v>1.72656</c:v>
                </c:pt>
                <c:pt idx="410">
                  <c:v>0.31392</c:v>
                </c:pt>
                <c:pt idx="411">
                  <c:v>0.83385</c:v>
                </c:pt>
                <c:pt idx="412">
                  <c:v>1.51074</c:v>
                </c:pt>
                <c:pt idx="413">
                  <c:v>3.86514</c:v>
                </c:pt>
                <c:pt idx="414">
                  <c:v>1.87371</c:v>
                </c:pt>
                <c:pt idx="415">
                  <c:v>3.03129</c:v>
                </c:pt>
                <c:pt idx="416">
                  <c:v>4.22811</c:v>
                </c:pt>
                <c:pt idx="417">
                  <c:v>1.30473</c:v>
                </c:pt>
                <c:pt idx="418">
                  <c:v>3.3354</c:v>
                </c:pt>
                <c:pt idx="419">
                  <c:v>1.82466</c:v>
                </c:pt>
                <c:pt idx="420">
                  <c:v>3.49236</c:v>
                </c:pt>
                <c:pt idx="421">
                  <c:v>3.44331</c:v>
                </c:pt>
                <c:pt idx="422">
                  <c:v>2.71737</c:v>
                </c:pt>
                <c:pt idx="423">
                  <c:v>4.64013</c:v>
                </c:pt>
                <c:pt idx="424">
                  <c:v>2.03067</c:v>
                </c:pt>
                <c:pt idx="425">
                  <c:v>1.72656</c:v>
                </c:pt>
                <c:pt idx="426">
                  <c:v>3.12939</c:v>
                </c:pt>
                <c:pt idx="427">
                  <c:v>2.18763</c:v>
                </c:pt>
                <c:pt idx="428">
                  <c:v>4.27716</c:v>
                </c:pt>
                <c:pt idx="429">
                  <c:v>2.18763</c:v>
                </c:pt>
                <c:pt idx="430">
                  <c:v>6.41574</c:v>
                </c:pt>
                <c:pt idx="431">
                  <c:v>-0.7848</c:v>
                </c:pt>
                <c:pt idx="432">
                  <c:v>-3.12939</c:v>
                </c:pt>
                <c:pt idx="433">
                  <c:v>4.07115</c:v>
                </c:pt>
                <c:pt idx="434">
                  <c:v>-3.64932</c:v>
                </c:pt>
                <c:pt idx="435">
                  <c:v>4.905</c:v>
                </c:pt>
                <c:pt idx="436">
                  <c:v>-0.57879</c:v>
                </c:pt>
                <c:pt idx="437">
                  <c:v>0.67689</c:v>
                </c:pt>
                <c:pt idx="438">
                  <c:v>-0.67689</c:v>
                </c:pt>
                <c:pt idx="439">
                  <c:v>-1.35378</c:v>
                </c:pt>
                <c:pt idx="440">
                  <c:v>7.15149</c:v>
                </c:pt>
                <c:pt idx="441">
                  <c:v>-2.03067</c:v>
                </c:pt>
                <c:pt idx="442">
                  <c:v>6.16068</c:v>
                </c:pt>
                <c:pt idx="443">
                  <c:v>4.385070000000001</c:v>
                </c:pt>
                <c:pt idx="444">
                  <c:v>-2.40345</c:v>
                </c:pt>
                <c:pt idx="445">
                  <c:v>2.29554</c:v>
                </c:pt>
                <c:pt idx="446">
                  <c:v>2.03067</c:v>
                </c:pt>
                <c:pt idx="447">
                  <c:v>2.29554</c:v>
                </c:pt>
                <c:pt idx="448">
                  <c:v>-1.82466</c:v>
                </c:pt>
                <c:pt idx="449">
                  <c:v>0.26487</c:v>
                </c:pt>
                <c:pt idx="450">
                  <c:v>-2.18763</c:v>
                </c:pt>
                <c:pt idx="451">
                  <c:v>-1.61865</c:v>
                </c:pt>
                <c:pt idx="452">
                  <c:v>0.0</c:v>
                </c:pt>
                <c:pt idx="453">
                  <c:v>5.218920000000001</c:v>
                </c:pt>
                <c:pt idx="454">
                  <c:v>-0.15696</c:v>
                </c:pt>
                <c:pt idx="455">
                  <c:v>0.15696</c:v>
                </c:pt>
                <c:pt idx="456">
                  <c:v>2.56041</c:v>
                </c:pt>
                <c:pt idx="457">
                  <c:v>-4.17906</c:v>
                </c:pt>
                <c:pt idx="458">
                  <c:v>3.08034</c:v>
                </c:pt>
                <c:pt idx="459">
                  <c:v>-2.24649</c:v>
                </c:pt>
                <c:pt idx="460">
                  <c:v>3.80628</c:v>
                </c:pt>
                <c:pt idx="461">
                  <c:v>1.87371</c:v>
                </c:pt>
                <c:pt idx="462">
                  <c:v>-2.08953</c:v>
                </c:pt>
                <c:pt idx="463">
                  <c:v>1.87371</c:v>
                </c:pt>
                <c:pt idx="464">
                  <c:v>-5.58189</c:v>
                </c:pt>
                <c:pt idx="465">
                  <c:v>5.06196</c:v>
                </c:pt>
                <c:pt idx="466">
                  <c:v>4.79709</c:v>
                </c:pt>
                <c:pt idx="467">
                  <c:v>-1.30473</c:v>
                </c:pt>
                <c:pt idx="468">
                  <c:v>1.61865</c:v>
                </c:pt>
                <c:pt idx="469">
                  <c:v>1.72656</c:v>
                </c:pt>
                <c:pt idx="470">
                  <c:v>2.03067</c:v>
                </c:pt>
                <c:pt idx="471">
                  <c:v>-2.60946</c:v>
                </c:pt>
                <c:pt idx="472">
                  <c:v>-2.60946</c:v>
                </c:pt>
                <c:pt idx="473">
                  <c:v>2.92338</c:v>
                </c:pt>
                <c:pt idx="474">
                  <c:v>1.41264</c:v>
                </c:pt>
                <c:pt idx="475">
                  <c:v>1.14777</c:v>
                </c:pt>
                <c:pt idx="476">
                  <c:v>4.74804</c:v>
                </c:pt>
                <c:pt idx="477">
                  <c:v>-1.41264</c:v>
                </c:pt>
                <c:pt idx="478">
                  <c:v>-4.69899</c:v>
                </c:pt>
                <c:pt idx="479">
                  <c:v>3.17844</c:v>
                </c:pt>
                <c:pt idx="480">
                  <c:v>0.8829</c:v>
                </c:pt>
                <c:pt idx="481">
                  <c:v>2.03067</c:v>
                </c:pt>
                <c:pt idx="482">
                  <c:v>-5.06196</c:v>
                </c:pt>
                <c:pt idx="483">
                  <c:v>5.012910000000001</c:v>
                </c:pt>
                <c:pt idx="484">
                  <c:v>-2.18763</c:v>
                </c:pt>
                <c:pt idx="485">
                  <c:v>-8.81919</c:v>
                </c:pt>
                <c:pt idx="486">
                  <c:v>1.30473</c:v>
                </c:pt>
                <c:pt idx="487">
                  <c:v>-3.86514</c:v>
                </c:pt>
                <c:pt idx="488">
                  <c:v>3.286350000000001</c:v>
                </c:pt>
                <c:pt idx="489">
                  <c:v>1.09872</c:v>
                </c:pt>
                <c:pt idx="490">
                  <c:v>-4.591080000000001</c:v>
                </c:pt>
                <c:pt idx="491">
                  <c:v>-8.2404</c:v>
                </c:pt>
                <c:pt idx="492">
                  <c:v>-0.36297</c:v>
                </c:pt>
                <c:pt idx="493">
                  <c:v>-1.19682</c:v>
                </c:pt>
                <c:pt idx="494">
                  <c:v>-1.03986</c:v>
                </c:pt>
                <c:pt idx="495">
                  <c:v>-1.14777</c:v>
                </c:pt>
                <c:pt idx="496">
                  <c:v>2.40345</c:v>
                </c:pt>
                <c:pt idx="497">
                  <c:v>-6.77871</c:v>
                </c:pt>
                <c:pt idx="498">
                  <c:v>-7.308450000000001</c:v>
                </c:pt>
                <c:pt idx="499">
                  <c:v>4.1202</c:v>
                </c:pt>
                <c:pt idx="500">
                  <c:v>-0.31392</c:v>
                </c:pt>
                <c:pt idx="501">
                  <c:v>-0.26487</c:v>
                </c:pt>
                <c:pt idx="502">
                  <c:v>0.20601</c:v>
                </c:pt>
                <c:pt idx="503">
                  <c:v>2.40345</c:v>
                </c:pt>
                <c:pt idx="504">
                  <c:v>0.51993</c:v>
                </c:pt>
                <c:pt idx="505">
                  <c:v>-3.44331</c:v>
                </c:pt>
                <c:pt idx="506">
                  <c:v>0.62784</c:v>
                </c:pt>
                <c:pt idx="507">
                  <c:v>0.0</c:v>
                </c:pt>
                <c:pt idx="508">
                  <c:v>4.17906</c:v>
                </c:pt>
                <c:pt idx="509">
                  <c:v>5.73885</c:v>
                </c:pt>
                <c:pt idx="510">
                  <c:v>2.24649</c:v>
                </c:pt>
                <c:pt idx="511">
                  <c:v>-2.92338</c:v>
                </c:pt>
                <c:pt idx="512">
                  <c:v>-1.6677</c:v>
                </c:pt>
                <c:pt idx="513">
                  <c:v>-2.4525</c:v>
                </c:pt>
                <c:pt idx="514">
                  <c:v>-4.43412</c:v>
                </c:pt>
                <c:pt idx="515">
                  <c:v>-2.60946</c:v>
                </c:pt>
                <c:pt idx="516">
                  <c:v>-0.99081</c:v>
                </c:pt>
                <c:pt idx="517">
                  <c:v>-0.83385</c:v>
                </c:pt>
                <c:pt idx="518">
                  <c:v>-2.29554</c:v>
                </c:pt>
                <c:pt idx="519">
                  <c:v>1.46169</c:v>
                </c:pt>
                <c:pt idx="520">
                  <c:v>-5.06196</c:v>
                </c:pt>
                <c:pt idx="521">
                  <c:v>-4.17906</c:v>
                </c:pt>
                <c:pt idx="522">
                  <c:v>-1.09872</c:v>
                </c:pt>
                <c:pt idx="523">
                  <c:v>-5.84676</c:v>
                </c:pt>
                <c:pt idx="524">
                  <c:v>-2.65851</c:v>
                </c:pt>
                <c:pt idx="525">
                  <c:v>-5.012910000000001</c:v>
                </c:pt>
                <c:pt idx="526">
                  <c:v>-3.3354</c:v>
                </c:pt>
                <c:pt idx="527">
                  <c:v>-4.591080000000001</c:v>
                </c:pt>
                <c:pt idx="528">
                  <c:v>-2.87433</c:v>
                </c:pt>
                <c:pt idx="529">
                  <c:v>0.36297</c:v>
                </c:pt>
                <c:pt idx="530">
                  <c:v>0.57879</c:v>
                </c:pt>
                <c:pt idx="531">
                  <c:v>0.42183</c:v>
                </c:pt>
                <c:pt idx="532">
                  <c:v>3.80628</c:v>
                </c:pt>
                <c:pt idx="533">
                  <c:v>3.08034</c:v>
                </c:pt>
                <c:pt idx="534">
                  <c:v>1.25568</c:v>
                </c:pt>
                <c:pt idx="535">
                  <c:v>4.64013</c:v>
                </c:pt>
                <c:pt idx="536">
                  <c:v>-0.42183</c:v>
                </c:pt>
                <c:pt idx="537">
                  <c:v>-3.80628</c:v>
                </c:pt>
                <c:pt idx="538">
                  <c:v>-6.88662</c:v>
                </c:pt>
                <c:pt idx="539">
                  <c:v>-3.86514</c:v>
                </c:pt>
                <c:pt idx="540">
                  <c:v>0.31392</c:v>
                </c:pt>
                <c:pt idx="541">
                  <c:v>-0.36297</c:v>
                </c:pt>
                <c:pt idx="542">
                  <c:v>4.1202</c:v>
                </c:pt>
                <c:pt idx="543">
                  <c:v>-3.08034</c:v>
                </c:pt>
                <c:pt idx="544">
                  <c:v>-3.49236</c:v>
                </c:pt>
                <c:pt idx="545">
                  <c:v>1.03986</c:v>
                </c:pt>
                <c:pt idx="546">
                  <c:v>-3.49236</c:v>
                </c:pt>
                <c:pt idx="547">
                  <c:v>-1.6677</c:v>
                </c:pt>
                <c:pt idx="548">
                  <c:v>-0.99081</c:v>
                </c:pt>
                <c:pt idx="549">
                  <c:v>-0.20601</c:v>
                </c:pt>
                <c:pt idx="550">
                  <c:v>2.13858</c:v>
                </c:pt>
                <c:pt idx="551">
                  <c:v>-2.34459</c:v>
                </c:pt>
                <c:pt idx="552">
                  <c:v>-2.65851</c:v>
                </c:pt>
                <c:pt idx="553">
                  <c:v>-9.65304</c:v>
                </c:pt>
                <c:pt idx="554">
                  <c:v>-3.96324</c:v>
                </c:pt>
                <c:pt idx="555">
                  <c:v>3.49236</c:v>
                </c:pt>
                <c:pt idx="556">
                  <c:v>-3.70818</c:v>
                </c:pt>
                <c:pt idx="557">
                  <c:v>-3.08034</c:v>
                </c:pt>
                <c:pt idx="558">
                  <c:v>-7.09263</c:v>
                </c:pt>
                <c:pt idx="559">
                  <c:v>0.15696</c:v>
                </c:pt>
                <c:pt idx="560">
                  <c:v>3.86514</c:v>
                </c:pt>
                <c:pt idx="561">
                  <c:v>-1.35378</c:v>
                </c:pt>
                <c:pt idx="562">
                  <c:v>-1.14777</c:v>
                </c:pt>
                <c:pt idx="563">
                  <c:v>-7.67142</c:v>
                </c:pt>
                <c:pt idx="564">
                  <c:v>-1.93257</c:v>
                </c:pt>
                <c:pt idx="565">
                  <c:v>1.93257</c:v>
                </c:pt>
                <c:pt idx="566">
                  <c:v>0.36297</c:v>
                </c:pt>
                <c:pt idx="567">
                  <c:v>-1.41264</c:v>
                </c:pt>
                <c:pt idx="568">
                  <c:v>-3.91419</c:v>
                </c:pt>
                <c:pt idx="569">
                  <c:v>0.04905</c:v>
                </c:pt>
                <c:pt idx="570">
                  <c:v>0.20601</c:v>
                </c:pt>
                <c:pt idx="571">
                  <c:v>-0.47088</c:v>
                </c:pt>
                <c:pt idx="572">
                  <c:v>-1.09872</c:v>
                </c:pt>
                <c:pt idx="573">
                  <c:v>-3.39426</c:v>
                </c:pt>
                <c:pt idx="574">
                  <c:v>-1.5696</c:v>
                </c:pt>
                <c:pt idx="575">
                  <c:v>-0.51993</c:v>
                </c:pt>
                <c:pt idx="576">
                  <c:v>-1.14777</c:v>
                </c:pt>
                <c:pt idx="577">
                  <c:v>-0.8829</c:v>
                </c:pt>
                <c:pt idx="578">
                  <c:v>-2.29554</c:v>
                </c:pt>
                <c:pt idx="579">
                  <c:v>-1.82466</c:v>
                </c:pt>
                <c:pt idx="580">
                  <c:v>-0.67689</c:v>
                </c:pt>
                <c:pt idx="581">
                  <c:v>-1.30473</c:v>
                </c:pt>
                <c:pt idx="582">
                  <c:v>0.10791</c:v>
                </c:pt>
                <c:pt idx="583">
                  <c:v>-2.29554</c:v>
                </c:pt>
                <c:pt idx="584">
                  <c:v>-1.19682</c:v>
                </c:pt>
                <c:pt idx="585">
                  <c:v>-0.10791</c:v>
                </c:pt>
                <c:pt idx="586">
                  <c:v>-0.04905</c:v>
                </c:pt>
                <c:pt idx="587">
                  <c:v>0.20601</c:v>
                </c:pt>
                <c:pt idx="588">
                  <c:v>-0.57879</c:v>
                </c:pt>
                <c:pt idx="589">
                  <c:v>0.04905</c:v>
                </c:pt>
                <c:pt idx="590">
                  <c:v>0.8829</c:v>
                </c:pt>
                <c:pt idx="591">
                  <c:v>0.10791</c:v>
                </c:pt>
                <c:pt idx="592">
                  <c:v>0.57879</c:v>
                </c:pt>
                <c:pt idx="593">
                  <c:v>-0.20601</c:v>
                </c:pt>
                <c:pt idx="594">
                  <c:v>-0.94176</c:v>
                </c:pt>
                <c:pt idx="595">
                  <c:v>-0.72594</c:v>
                </c:pt>
                <c:pt idx="596">
                  <c:v>-0.47088</c:v>
                </c:pt>
                <c:pt idx="597">
                  <c:v>-0.04905</c:v>
                </c:pt>
                <c:pt idx="598">
                  <c:v>-3.44331</c:v>
                </c:pt>
                <c:pt idx="599">
                  <c:v>-3.44331</c:v>
                </c:pt>
                <c:pt idx="600">
                  <c:v>-1.46169</c:v>
                </c:pt>
                <c:pt idx="601">
                  <c:v>-2.76642</c:v>
                </c:pt>
                <c:pt idx="602">
                  <c:v>-4.64013</c:v>
                </c:pt>
                <c:pt idx="603">
                  <c:v>-2.40345</c:v>
                </c:pt>
                <c:pt idx="604">
                  <c:v>-2.92338</c:v>
                </c:pt>
                <c:pt idx="605">
                  <c:v>-4.591080000000001</c:v>
                </c:pt>
                <c:pt idx="606">
                  <c:v>-2.29554</c:v>
                </c:pt>
                <c:pt idx="607">
                  <c:v>-1.46169</c:v>
                </c:pt>
                <c:pt idx="608">
                  <c:v>-1.82466</c:v>
                </c:pt>
                <c:pt idx="609">
                  <c:v>-2.29554</c:v>
                </c:pt>
                <c:pt idx="610">
                  <c:v>-0.94176</c:v>
                </c:pt>
                <c:pt idx="611">
                  <c:v>-3.3354</c:v>
                </c:pt>
                <c:pt idx="612">
                  <c:v>-2.81547</c:v>
                </c:pt>
                <c:pt idx="613">
                  <c:v>1.82466</c:v>
                </c:pt>
                <c:pt idx="614">
                  <c:v>-1.72656</c:v>
                </c:pt>
                <c:pt idx="615">
                  <c:v>-3.2373</c:v>
                </c:pt>
                <c:pt idx="616">
                  <c:v>-1.6677</c:v>
                </c:pt>
                <c:pt idx="617">
                  <c:v>1.72656</c:v>
                </c:pt>
                <c:pt idx="618">
                  <c:v>-0.47088</c:v>
                </c:pt>
                <c:pt idx="619">
                  <c:v>0.31392</c:v>
                </c:pt>
                <c:pt idx="620">
                  <c:v>1.93257</c:v>
                </c:pt>
                <c:pt idx="621">
                  <c:v>-7.09263</c:v>
                </c:pt>
                <c:pt idx="622">
                  <c:v>-5.7879</c:v>
                </c:pt>
                <c:pt idx="623">
                  <c:v>-2.08953</c:v>
                </c:pt>
                <c:pt idx="624">
                  <c:v>0.15696</c:v>
                </c:pt>
                <c:pt idx="625">
                  <c:v>5.11101</c:v>
                </c:pt>
                <c:pt idx="626">
                  <c:v>0.36297</c:v>
                </c:pt>
                <c:pt idx="627">
                  <c:v>1.77561</c:v>
                </c:pt>
                <c:pt idx="628">
                  <c:v>-4.48317</c:v>
                </c:pt>
                <c:pt idx="629">
                  <c:v>-4.74804</c:v>
                </c:pt>
                <c:pt idx="630">
                  <c:v>3.286350000000001</c:v>
                </c:pt>
                <c:pt idx="631">
                  <c:v>-4.54203</c:v>
                </c:pt>
                <c:pt idx="632">
                  <c:v>-0.72594</c:v>
                </c:pt>
                <c:pt idx="633">
                  <c:v>1.72656</c:v>
                </c:pt>
                <c:pt idx="634">
                  <c:v>0.42183</c:v>
                </c:pt>
                <c:pt idx="635">
                  <c:v>-2.34459</c:v>
                </c:pt>
                <c:pt idx="636">
                  <c:v>-0.42183</c:v>
                </c:pt>
                <c:pt idx="637">
                  <c:v>1.41264</c:v>
                </c:pt>
                <c:pt idx="638">
                  <c:v>-1.51074</c:v>
                </c:pt>
                <c:pt idx="639">
                  <c:v>2.24649</c:v>
                </c:pt>
                <c:pt idx="640">
                  <c:v>5.7879</c:v>
                </c:pt>
                <c:pt idx="641">
                  <c:v>1.93257</c:v>
                </c:pt>
                <c:pt idx="642">
                  <c:v>-6.4746</c:v>
                </c:pt>
                <c:pt idx="643">
                  <c:v>1.09872</c:v>
                </c:pt>
                <c:pt idx="644">
                  <c:v>0.67689</c:v>
                </c:pt>
                <c:pt idx="645">
                  <c:v>-0.83385</c:v>
                </c:pt>
                <c:pt idx="646">
                  <c:v>-1.41264</c:v>
                </c:pt>
                <c:pt idx="647">
                  <c:v>-6.10182</c:v>
                </c:pt>
                <c:pt idx="648">
                  <c:v>-1.25568</c:v>
                </c:pt>
                <c:pt idx="649">
                  <c:v>0.36297</c:v>
                </c:pt>
                <c:pt idx="650">
                  <c:v>3.64932</c:v>
                </c:pt>
                <c:pt idx="651">
                  <c:v>-3.70818</c:v>
                </c:pt>
                <c:pt idx="652">
                  <c:v>-4.0221</c:v>
                </c:pt>
                <c:pt idx="653">
                  <c:v>1.93257</c:v>
                </c:pt>
                <c:pt idx="654">
                  <c:v>-2.50155</c:v>
                </c:pt>
                <c:pt idx="655">
                  <c:v>-3.64932</c:v>
                </c:pt>
                <c:pt idx="656">
                  <c:v>-0.04905</c:v>
                </c:pt>
                <c:pt idx="657">
                  <c:v>-2.4525</c:v>
                </c:pt>
                <c:pt idx="658">
                  <c:v>-5.58189</c:v>
                </c:pt>
                <c:pt idx="659">
                  <c:v>0.31392</c:v>
                </c:pt>
                <c:pt idx="660">
                  <c:v>1.41264</c:v>
                </c:pt>
                <c:pt idx="661">
                  <c:v>2.97243</c:v>
                </c:pt>
                <c:pt idx="662">
                  <c:v>-0.62784</c:v>
                </c:pt>
                <c:pt idx="663">
                  <c:v>5.37588</c:v>
                </c:pt>
                <c:pt idx="664">
                  <c:v>2.40345</c:v>
                </c:pt>
                <c:pt idx="665">
                  <c:v>-5.58189</c:v>
                </c:pt>
                <c:pt idx="666">
                  <c:v>2.71737</c:v>
                </c:pt>
                <c:pt idx="667">
                  <c:v>0.8829</c:v>
                </c:pt>
                <c:pt idx="668">
                  <c:v>3.2373</c:v>
                </c:pt>
                <c:pt idx="669">
                  <c:v>0.04905</c:v>
                </c:pt>
                <c:pt idx="670">
                  <c:v>0.51993</c:v>
                </c:pt>
                <c:pt idx="671">
                  <c:v>-1.41264</c:v>
                </c:pt>
                <c:pt idx="672">
                  <c:v>0.15696</c:v>
                </c:pt>
                <c:pt idx="673">
                  <c:v>3.70818</c:v>
                </c:pt>
                <c:pt idx="674">
                  <c:v>-2.87433</c:v>
                </c:pt>
                <c:pt idx="675">
                  <c:v>-3.64932</c:v>
                </c:pt>
                <c:pt idx="676">
                  <c:v>2.50155</c:v>
                </c:pt>
                <c:pt idx="677">
                  <c:v>4.79709</c:v>
                </c:pt>
                <c:pt idx="678">
                  <c:v>2.60946</c:v>
                </c:pt>
                <c:pt idx="679">
                  <c:v>3.70818</c:v>
                </c:pt>
                <c:pt idx="680">
                  <c:v>0.7848</c:v>
                </c:pt>
                <c:pt idx="681">
                  <c:v>-2.13858</c:v>
                </c:pt>
                <c:pt idx="682">
                  <c:v>-2.50155</c:v>
                </c:pt>
                <c:pt idx="683">
                  <c:v>2.97243</c:v>
                </c:pt>
                <c:pt idx="684">
                  <c:v>5.267970000000001</c:v>
                </c:pt>
                <c:pt idx="685">
                  <c:v>1.6677</c:v>
                </c:pt>
                <c:pt idx="686">
                  <c:v>0.0</c:v>
                </c:pt>
                <c:pt idx="687">
                  <c:v>-3.60027</c:v>
                </c:pt>
                <c:pt idx="688">
                  <c:v>-1.93257</c:v>
                </c:pt>
                <c:pt idx="689">
                  <c:v>3.70818</c:v>
                </c:pt>
                <c:pt idx="690">
                  <c:v>1.41264</c:v>
                </c:pt>
                <c:pt idx="691">
                  <c:v>-7.3575</c:v>
                </c:pt>
                <c:pt idx="692">
                  <c:v>-9.81</c:v>
                </c:pt>
                <c:pt idx="693">
                  <c:v>1.87371</c:v>
                </c:pt>
                <c:pt idx="694">
                  <c:v>0.26487</c:v>
                </c:pt>
                <c:pt idx="695">
                  <c:v>-1.03986</c:v>
                </c:pt>
                <c:pt idx="696">
                  <c:v>1.98162</c:v>
                </c:pt>
                <c:pt idx="697">
                  <c:v>0.42183</c:v>
                </c:pt>
                <c:pt idx="698">
                  <c:v>6.4746</c:v>
                </c:pt>
                <c:pt idx="699">
                  <c:v>3.286350000000001</c:v>
                </c:pt>
                <c:pt idx="700">
                  <c:v>-7.04358</c:v>
                </c:pt>
                <c:pt idx="701">
                  <c:v>-12.98844</c:v>
                </c:pt>
                <c:pt idx="702">
                  <c:v>1.25568</c:v>
                </c:pt>
                <c:pt idx="703">
                  <c:v>7.09263</c:v>
                </c:pt>
                <c:pt idx="704">
                  <c:v>-5.6898</c:v>
                </c:pt>
                <c:pt idx="705">
                  <c:v>-5.16987</c:v>
                </c:pt>
                <c:pt idx="706">
                  <c:v>-3.17844</c:v>
                </c:pt>
                <c:pt idx="707">
                  <c:v>-0.51993</c:v>
                </c:pt>
                <c:pt idx="708">
                  <c:v>-2.87433</c:v>
                </c:pt>
                <c:pt idx="709">
                  <c:v>2.18763</c:v>
                </c:pt>
                <c:pt idx="710">
                  <c:v>2.13858</c:v>
                </c:pt>
                <c:pt idx="711">
                  <c:v>-3.55122</c:v>
                </c:pt>
                <c:pt idx="712">
                  <c:v>-1.41264</c:v>
                </c:pt>
                <c:pt idx="713">
                  <c:v>2.03067</c:v>
                </c:pt>
                <c:pt idx="714">
                  <c:v>3.64932</c:v>
                </c:pt>
                <c:pt idx="715">
                  <c:v>-0.10791</c:v>
                </c:pt>
                <c:pt idx="716">
                  <c:v>1.51074</c:v>
                </c:pt>
                <c:pt idx="717">
                  <c:v>-0.04905</c:v>
                </c:pt>
                <c:pt idx="718">
                  <c:v>-1.72656</c:v>
                </c:pt>
                <c:pt idx="719">
                  <c:v>3.03129</c:v>
                </c:pt>
                <c:pt idx="720">
                  <c:v>2.40345</c:v>
                </c:pt>
                <c:pt idx="721">
                  <c:v>0.0</c:v>
                </c:pt>
                <c:pt idx="722">
                  <c:v>2.50155</c:v>
                </c:pt>
                <c:pt idx="723">
                  <c:v>0.0</c:v>
                </c:pt>
                <c:pt idx="724">
                  <c:v>0.15696</c:v>
                </c:pt>
                <c:pt idx="725">
                  <c:v>3.12939</c:v>
                </c:pt>
                <c:pt idx="726">
                  <c:v>4.64013</c:v>
                </c:pt>
                <c:pt idx="727">
                  <c:v>3.64932</c:v>
                </c:pt>
                <c:pt idx="728">
                  <c:v>1.5696</c:v>
                </c:pt>
                <c:pt idx="729">
                  <c:v>1.82466</c:v>
                </c:pt>
                <c:pt idx="730">
                  <c:v>0.8829</c:v>
                </c:pt>
                <c:pt idx="731">
                  <c:v>1.25568</c:v>
                </c:pt>
                <c:pt idx="732">
                  <c:v>4.54203</c:v>
                </c:pt>
                <c:pt idx="733">
                  <c:v>2.87433</c:v>
                </c:pt>
                <c:pt idx="734">
                  <c:v>1.98162</c:v>
                </c:pt>
                <c:pt idx="735">
                  <c:v>3.80628</c:v>
                </c:pt>
                <c:pt idx="736">
                  <c:v>4.69899</c:v>
                </c:pt>
                <c:pt idx="737">
                  <c:v>3.44331</c:v>
                </c:pt>
                <c:pt idx="738">
                  <c:v>2.18763</c:v>
                </c:pt>
                <c:pt idx="739">
                  <c:v>1.46169</c:v>
                </c:pt>
                <c:pt idx="740">
                  <c:v>-1.5696</c:v>
                </c:pt>
                <c:pt idx="741">
                  <c:v>2.60946</c:v>
                </c:pt>
                <c:pt idx="742">
                  <c:v>0.72594</c:v>
                </c:pt>
                <c:pt idx="743">
                  <c:v>3.64932</c:v>
                </c:pt>
                <c:pt idx="744">
                  <c:v>2.65851</c:v>
                </c:pt>
                <c:pt idx="745">
                  <c:v>0.8829</c:v>
                </c:pt>
                <c:pt idx="746">
                  <c:v>3.75723</c:v>
                </c:pt>
                <c:pt idx="747">
                  <c:v>-2.29554</c:v>
                </c:pt>
                <c:pt idx="748">
                  <c:v>2.76642</c:v>
                </c:pt>
                <c:pt idx="749">
                  <c:v>1.6677</c:v>
                </c:pt>
                <c:pt idx="750">
                  <c:v>2.24649</c:v>
                </c:pt>
                <c:pt idx="751">
                  <c:v>3.64932</c:v>
                </c:pt>
                <c:pt idx="752">
                  <c:v>0.04905</c:v>
                </c:pt>
                <c:pt idx="753">
                  <c:v>1.14777</c:v>
                </c:pt>
                <c:pt idx="754">
                  <c:v>-0.10791</c:v>
                </c:pt>
                <c:pt idx="755">
                  <c:v>0.72594</c:v>
                </c:pt>
                <c:pt idx="756">
                  <c:v>0.36297</c:v>
                </c:pt>
                <c:pt idx="757">
                  <c:v>-0.42183</c:v>
                </c:pt>
                <c:pt idx="758">
                  <c:v>0.99081</c:v>
                </c:pt>
                <c:pt idx="759">
                  <c:v>3.64932</c:v>
                </c:pt>
                <c:pt idx="760">
                  <c:v>0.47088</c:v>
                </c:pt>
                <c:pt idx="761">
                  <c:v>2.97243</c:v>
                </c:pt>
                <c:pt idx="762">
                  <c:v>0.62784</c:v>
                </c:pt>
                <c:pt idx="763">
                  <c:v>3.2373</c:v>
                </c:pt>
                <c:pt idx="764">
                  <c:v>2.24649</c:v>
                </c:pt>
                <c:pt idx="765">
                  <c:v>-0.62784</c:v>
                </c:pt>
                <c:pt idx="766">
                  <c:v>3.3354</c:v>
                </c:pt>
                <c:pt idx="767">
                  <c:v>-0.57879</c:v>
                </c:pt>
                <c:pt idx="768">
                  <c:v>3.44331</c:v>
                </c:pt>
                <c:pt idx="769">
                  <c:v>1.19682</c:v>
                </c:pt>
                <c:pt idx="770">
                  <c:v>0.94176</c:v>
                </c:pt>
                <c:pt idx="771">
                  <c:v>3.12939</c:v>
                </c:pt>
                <c:pt idx="772">
                  <c:v>0.26487</c:v>
                </c:pt>
                <c:pt idx="773">
                  <c:v>2.81547</c:v>
                </c:pt>
                <c:pt idx="774">
                  <c:v>0.99081</c:v>
                </c:pt>
                <c:pt idx="775">
                  <c:v>0.51993</c:v>
                </c:pt>
                <c:pt idx="776">
                  <c:v>2.97243</c:v>
                </c:pt>
                <c:pt idx="777">
                  <c:v>1.77561</c:v>
                </c:pt>
                <c:pt idx="778">
                  <c:v>1.77561</c:v>
                </c:pt>
                <c:pt idx="779">
                  <c:v>-0.04905</c:v>
                </c:pt>
                <c:pt idx="780">
                  <c:v>0.15696</c:v>
                </c:pt>
                <c:pt idx="781">
                  <c:v>2.03067</c:v>
                </c:pt>
                <c:pt idx="782">
                  <c:v>0.36297</c:v>
                </c:pt>
                <c:pt idx="783">
                  <c:v>1.82466</c:v>
                </c:pt>
                <c:pt idx="784">
                  <c:v>1.09872</c:v>
                </c:pt>
                <c:pt idx="785">
                  <c:v>1.61865</c:v>
                </c:pt>
                <c:pt idx="786">
                  <c:v>2.56041</c:v>
                </c:pt>
                <c:pt idx="787">
                  <c:v>1.35378</c:v>
                </c:pt>
                <c:pt idx="788">
                  <c:v>3.3354</c:v>
                </c:pt>
                <c:pt idx="789">
                  <c:v>1.77561</c:v>
                </c:pt>
                <c:pt idx="790">
                  <c:v>2.24649</c:v>
                </c:pt>
                <c:pt idx="791">
                  <c:v>3.80628</c:v>
                </c:pt>
                <c:pt idx="792">
                  <c:v>1.61865</c:v>
                </c:pt>
                <c:pt idx="793">
                  <c:v>2.92338</c:v>
                </c:pt>
                <c:pt idx="794">
                  <c:v>2.4525</c:v>
                </c:pt>
                <c:pt idx="795">
                  <c:v>2.34459</c:v>
                </c:pt>
                <c:pt idx="796">
                  <c:v>3.08034</c:v>
                </c:pt>
                <c:pt idx="797">
                  <c:v>2.4525</c:v>
                </c:pt>
                <c:pt idx="798">
                  <c:v>2.50155</c:v>
                </c:pt>
                <c:pt idx="799">
                  <c:v>1.19682</c:v>
                </c:pt>
                <c:pt idx="800">
                  <c:v>-0.8829</c:v>
                </c:pt>
                <c:pt idx="801">
                  <c:v>3.3354</c:v>
                </c:pt>
                <c:pt idx="802">
                  <c:v>0.04905</c:v>
                </c:pt>
                <c:pt idx="803">
                  <c:v>0.62784</c:v>
                </c:pt>
                <c:pt idx="804">
                  <c:v>5.48379</c:v>
                </c:pt>
                <c:pt idx="805">
                  <c:v>0.15696</c:v>
                </c:pt>
                <c:pt idx="806">
                  <c:v>2.34459</c:v>
                </c:pt>
                <c:pt idx="807">
                  <c:v>2.34459</c:v>
                </c:pt>
                <c:pt idx="808">
                  <c:v>-1.41264</c:v>
                </c:pt>
                <c:pt idx="809">
                  <c:v>0.99081</c:v>
                </c:pt>
                <c:pt idx="810">
                  <c:v>0.26487</c:v>
                </c:pt>
                <c:pt idx="811">
                  <c:v>4.905</c:v>
                </c:pt>
                <c:pt idx="812">
                  <c:v>3.70818</c:v>
                </c:pt>
                <c:pt idx="813">
                  <c:v>-0.62784</c:v>
                </c:pt>
                <c:pt idx="814">
                  <c:v>2.71737</c:v>
                </c:pt>
                <c:pt idx="815">
                  <c:v>-7.40655</c:v>
                </c:pt>
                <c:pt idx="816">
                  <c:v>2.4525</c:v>
                </c:pt>
                <c:pt idx="817">
                  <c:v>2.34459</c:v>
                </c:pt>
                <c:pt idx="818">
                  <c:v>1.77561</c:v>
                </c:pt>
                <c:pt idx="819">
                  <c:v>-0.10791</c:v>
                </c:pt>
                <c:pt idx="820">
                  <c:v>3.3354</c:v>
                </c:pt>
                <c:pt idx="821">
                  <c:v>6.00372</c:v>
                </c:pt>
                <c:pt idx="822">
                  <c:v>1.30473</c:v>
                </c:pt>
                <c:pt idx="823">
                  <c:v>0.47088</c:v>
                </c:pt>
                <c:pt idx="824">
                  <c:v>2.92338</c:v>
                </c:pt>
                <c:pt idx="825">
                  <c:v>-0.72594</c:v>
                </c:pt>
                <c:pt idx="826">
                  <c:v>2.34459</c:v>
                </c:pt>
                <c:pt idx="827">
                  <c:v>2.76642</c:v>
                </c:pt>
                <c:pt idx="828">
                  <c:v>0.04905</c:v>
                </c:pt>
                <c:pt idx="829">
                  <c:v>1.6677</c:v>
                </c:pt>
                <c:pt idx="830">
                  <c:v>-0.04905</c:v>
                </c:pt>
                <c:pt idx="831">
                  <c:v>2.40345</c:v>
                </c:pt>
                <c:pt idx="832">
                  <c:v>1.5696</c:v>
                </c:pt>
                <c:pt idx="833">
                  <c:v>2.4525</c:v>
                </c:pt>
                <c:pt idx="834">
                  <c:v>4.95405</c:v>
                </c:pt>
                <c:pt idx="835">
                  <c:v>-4.591080000000001</c:v>
                </c:pt>
                <c:pt idx="836">
                  <c:v>2.08953</c:v>
                </c:pt>
                <c:pt idx="837">
                  <c:v>-1.09872</c:v>
                </c:pt>
                <c:pt idx="838">
                  <c:v>1.14777</c:v>
                </c:pt>
                <c:pt idx="839">
                  <c:v>0.99081</c:v>
                </c:pt>
                <c:pt idx="840">
                  <c:v>4.54203</c:v>
                </c:pt>
                <c:pt idx="841">
                  <c:v>6.052770000000001</c:v>
                </c:pt>
                <c:pt idx="842">
                  <c:v>1.19682</c:v>
                </c:pt>
                <c:pt idx="843">
                  <c:v>3.80628</c:v>
                </c:pt>
                <c:pt idx="844">
                  <c:v>-1.03986</c:v>
                </c:pt>
                <c:pt idx="845">
                  <c:v>-3.3354</c:v>
                </c:pt>
                <c:pt idx="846">
                  <c:v>-0.8829</c:v>
                </c:pt>
                <c:pt idx="847">
                  <c:v>-0.26487</c:v>
                </c:pt>
                <c:pt idx="848">
                  <c:v>-2.4525</c:v>
                </c:pt>
                <c:pt idx="849">
                  <c:v>-0.7848</c:v>
                </c:pt>
                <c:pt idx="850">
                  <c:v>3.03129</c:v>
                </c:pt>
                <c:pt idx="851">
                  <c:v>4.74804</c:v>
                </c:pt>
                <c:pt idx="852">
                  <c:v>2.34459</c:v>
                </c:pt>
                <c:pt idx="853">
                  <c:v>-1.72656</c:v>
                </c:pt>
                <c:pt idx="854">
                  <c:v>1.35378</c:v>
                </c:pt>
                <c:pt idx="855">
                  <c:v>-7.3575</c:v>
                </c:pt>
                <c:pt idx="856">
                  <c:v>3.49236</c:v>
                </c:pt>
                <c:pt idx="857">
                  <c:v>0.36297</c:v>
                </c:pt>
                <c:pt idx="858">
                  <c:v>-4.1202</c:v>
                </c:pt>
                <c:pt idx="859">
                  <c:v>0.36297</c:v>
                </c:pt>
                <c:pt idx="860">
                  <c:v>2.87433</c:v>
                </c:pt>
                <c:pt idx="861">
                  <c:v>0.36297</c:v>
                </c:pt>
                <c:pt idx="862">
                  <c:v>-6.68061</c:v>
                </c:pt>
                <c:pt idx="863">
                  <c:v>6.93567</c:v>
                </c:pt>
                <c:pt idx="864">
                  <c:v>7.877430000000001</c:v>
                </c:pt>
                <c:pt idx="865">
                  <c:v>1.82466</c:v>
                </c:pt>
                <c:pt idx="866">
                  <c:v>-0.94176</c:v>
                </c:pt>
                <c:pt idx="867">
                  <c:v>-0.57879</c:v>
                </c:pt>
                <c:pt idx="868">
                  <c:v>4.07115</c:v>
                </c:pt>
                <c:pt idx="869">
                  <c:v>2.34459</c:v>
                </c:pt>
                <c:pt idx="870">
                  <c:v>-4.591080000000001</c:v>
                </c:pt>
                <c:pt idx="871">
                  <c:v>-4.591080000000001</c:v>
                </c:pt>
                <c:pt idx="872">
                  <c:v>1.82466</c:v>
                </c:pt>
                <c:pt idx="873">
                  <c:v>0.04905</c:v>
                </c:pt>
                <c:pt idx="874">
                  <c:v>-3.60027</c:v>
                </c:pt>
                <c:pt idx="875">
                  <c:v>-7.67142</c:v>
                </c:pt>
                <c:pt idx="876">
                  <c:v>1.61865</c:v>
                </c:pt>
                <c:pt idx="877">
                  <c:v>6.63156</c:v>
                </c:pt>
                <c:pt idx="878">
                  <c:v>-3.60027</c:v>
                </c:pt>
                <c:pt idx="879">
                  <c:v>-2.03067</c:v>
                </c:pt>
                <c:pt idx="880">
                  <c:v>1.82466</c:v>
                </c:pt>
                <c:pt idx="881">
                  <c:v>1.41264</c:v>
                </c:pt>
                <c:pt idx="882">
                  <c:v>-4.0221</c:v>
                </c:pt>
                <c:pt idx="883">
                  <c:v>-4.0221</c:v>
                </c:pt>
                <c:pt idx="884">
                  <c:v>-0.47088</c:v>
                </c:pt>
                <c:pt idx="885">
                  <c:v>-1.30473</c:v>
                </c:pt>
                <c:pt idx="886">
                  <c:v>-1.35378</c:v>
                </c:pt>
                <c:pt idx="887">
                  <c:v>-1.82466</c:v>
                </c:pt>
                <c:pt idx="888">
                  <c:v>-2.97243</c:v>
                </c:pt>
                <c:pt idx="889">
                  <c:v>-3.03129</c:v>
                </c:pt>
                <c:pt idx="890">
                  <c:v>0.15696</c:v>
                </c:pt>
                <c:pt idx="891">
                  <c:v>-3.64932</c:v>
                </c:pt>
                <c:pt idx="892">
                  <c:v>1.19682</c:v>
                </c:pt>
                <c:pt idx="893">
                  <c:v>-0.31392</c:v>
                </c:pt>
                <c:pt idx="894">
                  <c:v>1.87371</c:v>
                </c:pt>
                <c:pt idx="895">
                  <c:v>-1.25568</c:v>
                </c:pt>
                <c:pt idx="896">
                  <c:v>-4.43412</c:v>
                </c:pt>
                <c:pt idx="897">
                  <c:v>-0.62784</c:v>
                </c:pt>
                <c:pt idx="898">
                  <c:v>-3.96324</c:v>
                </c:pt>
                <c:pt idx="899">
                  <c:v>1.35378</c:v>
                </c:pt>
                <c:pt idx="900">
                  <c:v>0.57879</c:v>
                </c:pt>
                <c:pt idx="901">
                  <c:v>-2.24649</c:v>
                </c:pt>
                <c:pt idx="902">
                  <c:v>-2.24649</c:v>
                </c:pt>
                <c:pt idx="903">
                  <c:v>0.57879</c:v>
                </c:pt>
                <c:pt idx="904">
                  <c:v>3.60027</c:v>
                </c:pt>
                <c:pt idx="905">
                  <c:v>3.2373</c:v>
                </c:pt>
                <c:pt idx="906">
                  <c:v>-2.18763</c:v>
                </c:pt>
                <c:pt idx="907">
                  <c:v>-5.16987</c:v>
                </c:pt>
                <c:pt idx="908">
                  <c:v>-7.720470000000001</c:v>
                </c:pt>
                <c:pt idx="909">
                  <c:v>-6.63156</c:v>
                </c:pt>
                <c:pt idx="910">
                  <c:v>1.14777</c:v>
                </c:pt>
                <c:pt idx="911">
                  <c:v>-3.12939</c:v>
                </c:pt>
                <c:pt idx="912">
                  <c:v>1.41264</c:v>
                </c:pt>
                <c:pt idx="913">
                  <c:v>-0.10791</c:v>
                </c:pt>
                <c:pt idx="914">
                  <c:v>-0.99081</c:v>
                </c:pt>
                <c:pt idx="915">
                  <c:v>-1.51074</c:v>
                </c:pt>
                <c:pt idx="916">
                  <c:v>-4.326210000000001</c:v>
                </c:pt>
                <c:pt idx="917">
                  <c:v>2.65851</c:v>
                </c:pt>
                <c:pt idx="918">
                  <c:v>-4.48317</c:v>
                </c:pt>
                <c:pt idx="919">
                  <c:v>-6.00372</c:v>
                </c:pt>
                <c:pt idx="920">
                  <c:v>-5.424930000000001</c:v>
                </c:pt>
                <c:pt idx="921">
                  <c:v>-2.60946</c:v>
                </c:pt>
                <c:pt idx="922">
                  <c:v>3.55122</c:v>
                </c:pt>
                <c:pt idx="923">
                  <c:v>2.08953</c:v>
                </c:pt>
                <c:pt idx="924">
                  <c:v>-0.47088</c:v>
                </c:pt>
                <c:pt idx="925">
                  <c:v>-0.99081</c:v>
                </c:pt>
                <c:pt idx="926">
                  <c:v>-1.72656</c:v>
                </c:pt>
                <c:pt idx="927">
                  <c:v>-0.15696</c:v>
                </c:pt>
                <c:pt idx="928">
                  <c:v>-0.8829</c:v>
                </c:pt>
                <c:pt idx="929">
                  <c:v>-5.532839999999999</c:v>
                </c:pt>
                <c:pt idx="930">
                  <c:v>-1.19682</c:v>
                </c:pt>
                <c:pt idx="931">
                  <c:v>-5.06196</c:v>
                </c:pt>
                <c:pt idx="932">
                  <c:v>1.35378</c:v>
                </c:pt>
                <c:pt idx="933">
                  <c:v>0.67689</c:v>
                </c:pt>
                <c:pt idx="934">
                  <c:v>-1.25568</c:v>
                </c:pt>
                <c:pt idx="935">
                  <c:v>-3.17844</c:v>
                </c:pt>
                <c:pt idx="936">
                  <c:v>-3.286350000000001</c:v>
                </c:pt>
                <c:pt idx="937">
                  <c:v>-0.99081</c:v>
                </c:pt>
                <c:pt idx="938">
                  <c:v>-2.08953</c:v>
                </c:pt>
                <c:pt idx="939">
                  <c:v>-0.83385</c:v>
                </c:pt>
                <c:pt idx="940">
                  <c:v>-3.2373</c:v>
                </c:pt>
                <c:pt idx="941">
                  <c:v>-1.82466</c:v>
                </c:pt>
                <c:pt idx="942">
                  <c:v>-3.2373</c:v>
                </c:pt>
                <c:pt idx="943">
                  <c:v>0.83385</c:v>
                </c:pt>
                <c:pt idx="944">
                  <c:v>-1.82466</c:v>
                </c:pt>
                <c:pt idx="945">
                  <c:v>-1.25568</c:v>
                </c:pt>
                <c:pt idx="946">
                  <c:v>-0.67689</c:v>
                </c:pt>
                <c:pt idx="947">
                  <c:v>-2.81547</c:v>
                </c:pt>
                <c:pt idx="948">
                  <c:v>1.25568</c:v>
                </c:pt>
                <c:pt idx="949">
                  <c:v>-1.93257</c:v>
                </c:pt>
                <c:pt idx="950">
                  <c:v>0.47088</c:v>
                </c:pt>
                <c:pt idx="951">
                  <c:v>-3.49236</c:v>
                </c:pt>
                <c:pt idx="952">
                  <c:v>-1.72656</c:v>
                </c:pt>
                <c:pt idx="953">
                  <c:v>-1.35378</c:v>
                </c:pt>
                <c:pt idx="954">
                  <c:v>-0.94176</c:v>
                </c:pt>
                <c:pt idx="955">
                  <c:v>-1.09872</c:v>
                </c:pt>
                <c:pt idx="956">
                  <c:v>-1.93257</c:v>
                </c:pt>
                <c:pt idx="957">
                  <c:v>-0.51993</c:v>
                </c:pt>
                <c:pt idx="958">
                  <c:v>-1.98162</c:v>
                </c:pt>
                <c:pt idx="959">
                  <c:v>0.04905</c:v>
                </c:pt>
                <c:pt idx="960">
                  <c:v>-1.51074</c:v>
                </c:pt>
                <c:pt idx="961">
                  <c:v>0.83385</c:v>
                </c:pt>
                <c:pt idx="962">
                  <c:v>-0.7848</c:v>
                </c:pt>
                <c:pt idx="963">
                  <c:v>0.51993</c:v>
                </c:pt>
                <c:pt idx="964">
                  <c:v>-0.8829</c:v>
                </c:pt>
                <c:pt idx="965">
                  <c:v>-1.03986</c:v>
                </c:pt>
                <c:pt idx="966">
                  <c:v>-0.10791</c:v>
                </c:pt>
                <c:pt idx="967">
                  <c:v>-0.57879</c:v>
                </c:pt>
                <c:pt idx="968">
                  <c:v>2.03067</c:v>
                </c:pt>
                <c:pt idx="969">
                  <c:v>-0.15696</c:v>
                </c:pt>
                <c:pt idx="970">
                  <c:v>1.30473</c:v>
                </c:pt>
                <c:pt idx="971">
                  <c:v>-1.03986</c:v>
                </c:pt>
                <c:pt idx="972">
                  <c:v>0.26487</c:v>
                </c:pt>
                <c:pt idx="973">
                  <c:v>-1.82466</c:v>
                </c:pt>
                <c:pt idx="974">
                  <c:v>-3.3354</c:v>
                </c:pt>
                <c:pt idx="975">
                  <c:v>-3.86514</c:v>
                </c:pt>
                <c:pt idx="976">
                  <c:v>-3.70818</c:v>
                </c:pt>
                <c:pt idx="977">
                  <c:v>-1.25568</c:v>
                </c:pt>
                <c:pt idx="978">
                  <c:v>-2.4525</c:v>
                </c:pt>
                <c:pt idx="979">
                  <c:v>-3.2373</c:v>
                </c:pt>
                <c:pt idx="980">
                  <c:v>-5.7879</c:v>
                </c:pt>
                <c:pt idx="981">
                  <c:v>-3.08034</c:v>
                </c:pt>
                <c:pt idx="982">
                  <c:v>-3.44331</c:v>
                </c:pt>
                <c:pt idx="983">
                  <c:v>-2.4525</c:v>
                </c:pt>
                <c:pt idx="984">
                  <c:v>-0.83385</c:v>
                </c:pt>
                <c:pt idx="985">
                  <c:v>-2.87433</c:v>
                </c:pt>
                <c:pt idx="986">
                  <c:v>-3.64932</c:v>
                </c:pt>
                <c:pt idx="987">
                  <c:v>-3.39426</c:v>
                </c:pt>
                <c:pt idx="988">
                  <c:v>-0.7848</c:v>
                </c:pt>
                <c:pt idx="989">
                  <c:v>-1.72656</c:v>
                </c:pt>
                <c:pt idx="990">
                  <c:v>1.35378</c:v>
                </c:pt>
                <c:pt idx="991">
                  <c:v>0.83385</c:v>
                </c:pt>
                <c:pt idx="992">
                  <c:v>-1.87371</c:v>
                </c:pt>
                <c:pt idx="993">
                  <c:v>-2.18763</c:v>
                </c:pt>
                <c:pt idx="994">
                  <c:v>0.99081</c:v>
                </c:pt>
                <c:pt idx="995">
                  <c:v>-1.03986</c:v>
                </c:pt>
                <c:pt idx="996">
                  <c:v>-5.11101</c:v>
                </c:pt>
                <c:pt idx="997">
                  <c:v>-1.51074</c:v>
                </c:pt>
                <c:pt idx="998">
                  <c:v>-1.82466</c:v>
                </c:pt>
                <c:pt idx="999">
                  <c:v>-3.2373</c:v>
                </c:pt>
                <c:pt idx="1000">
                  <c:v>0.99081</c:v>
                </c:pt>
                <c:pt idx="1001">
                  <c:v>-0.7848</c:v>
                </c:pt>
                <c:pt idx="1002">
                  <c:v>-6.317640000000001</c:v>
                </c:pt>
                <c:pt idx="1003">
                  <c:v>-10.80081</c:v>
                </c:pt>
                <c:pt idx="1004">
                  <c:v>-4.64013</c:v>
                </c:pt>
                <c:pt idx="1005">
                  <c:v>5.11101</c:v>
                </c:pt>
                <c:pt idx="1006">
                  <c:v>-0.8829</c:v>
                </c:pt>
                <c:pt idx="1007">
                  <c:v>2.81547</c:v>
                </c:pt>
                <c:pt idx="1008">
                  <c:v>-0.31392</c:v>
                </c:pt>
                <c:pt idx="1009">
                  <c:v>-2.56041</c:v>
                </c:pt>
                <c:pt idx="1010">
                  <c:v>3.12939</c:v>
                </c:pt>
                <c:pt idx="1011">
                  <c:v>-0.15696</c:v>
                </c:pt>
                <c:pt idx="1012">
                  <c:v>-0.26487</c:v>
                </c:pt>
                <c:pt idx="1013">
                  <c:v>-4.385070000000001</c:v>
                </c:pt>
                <c:pt idx="1014">
                  <c:v>-1.82466</c:v>
                </c:pt>
                <c:pt idx="1015">
                  <c:v>1.03986</c:v>
                </c:pt>
                <c:pt idx="1016">
                  <c:v>-5.37588</c:v>
                </c:pt>
                <c:pt idx="1017">
                  <c:v>2.97243</c:v>
                </c:pt>
                <c:pt idx="1018">
                  <c:v>5.012910000000001</c:v>
                </c:pt>
                <c:pt idx="1019">
                  <c:v>1.6677</c:v>
                </c:pt>
                <c:pt idx="1020">
                  <c:v>4.95405</c:v>
                </c:pt>
                <c:pt idx="1021">
                  <c:v>3.80628</c:v>
                </c:pt>
                <c:pt idx="1022">
                  <c:v>-1.6677</c:v>
                </c:pt>
                <c:pt idx="1023">
                  <c:v>0.15696</c:v>
                </c:pt>
                <c:pt idx="1024">
                  <c:v>-0.94176</c:v>
                </c:pt>
                <c:pt idx="1025">
                  <c:v>-2.76642</c:v>
                </c:pt>
                <c:pt idx="1026">
                  <c:v>-3.08034</c:v>
                </c:pt>
                <c:pt idx="1027">
                  <c:v>3.286350000000001</c:v>
                </c:pt>
                <c:pt idx="1028">
                  <c:v>5.424930000000001</c:v>
                </c:pt>
                <c:pt idx="1029">
                  <c:v>-5.89581</c:v>
                </c:pt>
                <c:pt idx="1030">
                  <c:v>-2.71737</c:v>
                </c:pt>
                <c:pt idx="1031">
                  <c:v>-0.8829</c:v>
                </c:pt>
                <c:pt idx="1032">
                  <c:v>-2.08953</c:v>
                </c:pt>
                <c:pt idx="1033">
                  <c:v>-0.20601</c:v>
                </c:pt>
                <c:pt idx="1034">
                  <c:v>-0.51993</c:v>
                </c:pt>
                <c:pt idx="1035">
                  <c:v>-1.5696</c:v>
                </c:pt>
                <c:pt idx="1036">
                  <c:v>-1.82466</c:v>
                </c:pt>
                <c:pt idx="1037">
                  <c:v>0.57879</c:v>
                </c:pt>
                <c:pt idx="1038">
                  <c:v>0.7848</c:v>
                </c:pt>
                <c:pt idx="1039">
                  <c:v>-6.00372</c:v>
                </c:pt>
                <c:pt idx="1040">
                  <c:v>-1.77561</c:v>
                </c:pt>
                <c:pt idx="1041">
                  <c:v>2.81547</c:v>
                </c:pt>
                <c:pt idx="1042">
                  <c:v>-1.82466</c:v>
                </c:pt>
                <c:pt idx="1043">
                  <c:v>2.24649</c:v>
                </c:pt>
                <c:pt idx="1044">
                  <c:v>1.6677</c:v>
                </c:pt>
                <c:pt idx="1045">
                  <c:v>-0.57879</c:v>
                </c:pt>
                <c:pt idx="1046">
                  <c:v>-1.19682</c:v>
                </c:pt>
                <c:pt idx="1047">
                  <c:v>0.0</c:v>
                </c:pt>
                <c:pt idx="1048">
                  <c:v>-1.30473</c:v>
                </c:pt>
                <c:pt idx="1049">
                  <c:v>-4.43412</c:v>
                </c:pt>
                <c:pt idx="1050">
                  <c:v>0.04905</c:v>
                </c:pt>
                <c:pt idx="1051">
                  <c:v>0.51993</c:v>
                </c:pt>
                <c:pt idx="1052">
                  <c:v>-1.61865</c:v>
                </c:pt>
                <c:pt idx="1053">
                  <c:v>0.15696</c:v>
                </c:pt>
                <c:pt idx="1054">
                  <c:v>2.56041</c:v>
                </c:pt>
                <c:pt idx="1055">
                  <c:v>0.7848</c:v>
                </c:pt>
                <c:pt idx="1056">
                  <c:v>1.61865</c:v>
                </c:pt>
                <c:pt idx="1057">
                  <c:v>3.2373</c:v>
                </c:pt>
                <c:pt idx="1058">
                  <c:v>0.36297</c:v>
                </c:pt>
                <c:pt idx="1059">
                  <c:v>-5.267970000000001</c:v>
                </c:pt>
                <c:pt idx="1060">
                  <c:v>-3.286350000000001</c:v>
                </c:pt>
                <c:pt idx="1061">
                  <c:v>3.96324</c:v>
                </c:pt>
                <c:pt idx="1062">
                  <c:v>-2.4525</c:v>
                </c:pt>
                <c:pt idx="1063">
                  <c:v>0.0</c:v>
                </c:pt>
                <c:pt idx="1064">
                  <c:v>1.51074</c:v>
                </c:pt>
                <c:pt idx="1065">
                  <c:v>-0.47088</c:v>
                </c:pt>
                <c:pt idx="1066">
                  <c:v>2.92338</c:v>
                </c:pt>
                <c:pt idx="1067">
                  <c:v>2.71737</c:v>
                </c:pt>
                <c:pt idx="1068">
                  <c:v>1.6677</c:v>
                </c:pt>
                <c:pt idx="1069">
                  <c:v>-3.64932</c:v>
                </c:pt>
                <c:pt idx="1070">
                  <c:v>1.41264</c:v>
                </c:pt>
                <c:pt idx="1071">
                  <c:v>-0.7848</c:v>
                </c:pt>
                <c:pt idx="1072">
                  <c:v>0.94176</c:v>
                </c:pt>
                <c:pt idx="1073">
                  <c:v>3.08034</c:v>
                </c:pt>
                <c:pt idx="1074">
                  <c:v>0.42183</c:v>
                </c:pt>
                <c:pt idx="1075">
                  <c:v>-3.03129</c:v>
                </c:pt>
                <c:pt idx="1076">
                  <c:v>-4.385070000000001</c:v>
                </c:pt>
                <c:pt idx="1077">
                  <c:v>2.18763</c:v>
                </c:pt>
                <c:pt idx="1078">
                  <c:v>-2.81547</c:v>
                </c:pt>
                <c:pt idx="1079">
                  <c:v>1.30473</c:v>
                </c:pt>
                <c:pt idx="1080">
                  <c:v>0.15696</c:v>
                </c:pt>
                <c:pt idx="1081">
                  <c:v>-0.04905</c:v>
                </c:pt>
                <c:pt idx="1082">
                  <c:v>-4.1202</c:v>
                </c:pt>
                <c:pt idx="1083">
                  <c:v>1.25568</c:v>
                </c:pt>
                <c:pt idx="1084">
                  <c:v>5.16987</c:v>
                </c:pt>
                <c:pt idx="1085">
                  <c:v>-1.93257</c:v>
                </c:pt>
                <c:pt idx="1086">
                  <c:v>3.55122</c:v>
                </c:pt>
                <c:pt idx="1087">
                  <c:v>-0.36297</c:v>
                </c:pt>
                <c:pt idx="1088">
                  <c:v>0.62784</c:v>
                </c:pt>
                <c:pt idx="1089">
                  <c:v>-5.012910000000001</c:v>
                </c:pt>
                <c:pt idx="1090">
                  <c:v>0.62784</c:v>
                </c:pt>
                <c:pt idx="1091">
                  <c:v>2.97243</c:v>
                </c:pt>
                <c:pt idx="1092">
                  <c:v>2.81547</c:v>
                </c:pt>
                <c:pt idx="1093">
                  <c:v>4.22811</c:v>
                </c:pt>
                <c:pt idx="1094">
                  <c:v>0.57879</c:v>
                </c:pt>
                <c:pt idx="1095">
                  <c:v>1.25568</c:v>
                </c:pt>
                <c:pt idx="1096">
                  <c:v>-3.86514</c:v>
                </c:pt>
                <c:pt idx="1097">
                  <c:v>0.51993</c:v>
                </c:pt>
                <c:pt idx="1098">
                  <c:v>0.57879</c:v>
                </c:pt>
                <c:pt idx="1099">
                  <c:v>0.26487</c:v>
                </c:pt>
                <c:pt idx="1100">
                  <c:v>5.84676</c:v>
                </c:pt>
                <c:pt idx="1101">
                  <c:v>0.47088</c:v>
                </c:pt>
                <c:pt idx="1102">
                  <c:v>2.18763</c:v>
                </c:pt>
                <c:pt idx="1103">
                  <c:v>1.87371</c:v>
                </c:pt>
                <c:pt idx="1104">
                  <c:v>0.26487</c:v>
                </c:pt>
                <c:pt idx="1105">
                  <c:v>-0.99081</c:v>
                </c:pt>
                <c:pt idx="1106">
                  <c:v>-3.49236</c:v>
                </c:pt>
                <c:pt idx="1107">
                  <c:v>2.34459</c:v>
                </c:pt>
                <c:pt idx="1108">
                  <c:v>0.31392</c:v>
                </c:pt>
                <c:pt idx="1109">
                  <c:v>-0.99081</c:v>
                </c:pt>
                <c:pt idx="1110">
                  <c:v>2.50155</c:v>
                </c:pt>
                <c:pt idx="1111">
                  <c:v>2.92338</c:v>
                </c:pt>
                <c:pt idx="1112">
                  <c:v>-0.47088</c:v>
                </c:pt>
                <c:pt idx="1113">
                  <c:v>5.48379</c:v>
                </c:pt>
                <c:pt idx="1114">
                  <c:v>-0.10791</c:v>
                </c:pt>
                <c:pt idx="1115">
                  <c:v>3.91419</c:v>
                </c:pt>
                <c:pt idx="1116">
                  <c:v>0.8829</c:v>
                </c:pt>
                <c:pt idx="1117">
                  <c:v>-0.26487</c:v>
                </c:pt>
                <c:pt idx="1118">
                  <c:v>0.31392</c:v>
                </c:pt>
                <c:pt idx="1119">
                  <c:v>-3.86514</c:v>
                </c:pt>
                <c:pt idx="1120">
                  <c:v>5.48379</c:v>
                </c:pt>
                <c:pt idx="1121">
                  <c:v>-0.51993</c:v>
                </c:pt>
                <c:pt idx="1122">
                  <c:v>2.24649</c:v>
                </c:pt>
                <c:pt idx="1123">
                  <c:v>2.50155</c:v>
                </c:pt>
                <c:pt idx="1124">
                  <c:v>-0.57879</c:v>
                </c:pt>
                <c:pt idx="1125">
                  <c:v>5.16987</c:v>
                </c:pt>
                <c:pt idx="1126">
                  <c:v>-3.44331</c:v>
                </c:pt>
                <c:pt idx="1127">
                  <c:v>2.29554</c:v>
                </c:pt>
                <c:pt idx="1128">
                  <c:v>2.34459</c:v>
                </c:pt>
                <c:pt idx="1129">
                  <c:v>-0.10791</c:v>
                </c:pt>
                <c:pt idx="1130">
                  <c:v>1.93257</c:v>
                </c:pt>
                <c:pt idx="1131">
                  <c:v>-2.08953</c:v>
                </c:pt>
                <c:pt idx="1132">
                  <c:v>-3.2373</c:v>
                </c:pt>
                <c:pt idx="1133">
                  <c:v>4.48317</c:v>
                </c:pt>
                <c:pt idx="1134">
                  <c:v>-1.19682</c:v>
                </c:pt>
                <c:pt idx="1135">
                  <c:v>2.03067</c:v>
                </c:pt>
                <c:pt idx="1136">
                  <c:v>1.98162</c:v>
                </c:pt>
                <c:pt idx="1137">
                  <c:v>-1.19682</c:v>
                </c:pt>
                <c:pt idx="1138">
                  <c:v>5.7879</c:v>
                </c:pt>
                <c:pt idx="1139">
                  <c:v>-3.03129</c:v>
                </c:pt>
                <c:pt idx="1140">
                  <c:v>2.87433</c:v>
                </c:pt>
                <c:pt idx="1141">
                  <c:v>0.62784</c:v>
                </c:pt>
                <c:pt idx="1142">
                  <c:v>2.08953</c:v>
                </c:pt>
                <c:pt idx="1143">
                  <c:v>7.09263</c:v>
                </c:pt>
                <c:pt idx="1144">
                  <c:v>-0.7848</c:v>
                </c:pt>
                <c:pt idx="1145">
                  <c:v>4.22811</c:v>
                </c:pt>
                <c:pt idx="1146">
                  <c:v>-1.25568</c:v>
                </c:pt>
                <c:pt idx="1147">
                  <c:v>3.44331</c:v>
                </c:pt>
                <c:pt idx="1148">
                  <c:v>2.97243</c:v>
                </c:pt>
                <c:pt idx="1149">
                  <c:v>-0.36297</c:v>
                </c:pt>
                <c:pt idx="1150">
                  <c:v>1.5696</c:v>
                </c:pt>
                <c:pt idx="1151">
                  <c:v>2.87433</c:v>
                </c:pt>
                <c:pt idx="1152">
                  <c:v>1.41264</c:v>
                </c:pt>
                <c:pt idx="1153">
                  <c:v>0.72594</c:v>
                </c:pt>
                <c:pt idx="1154">
                  <c:v>-0.8829</c:v>
                </c:pt>
                <c:pt idx="1155">
                  <c:v>0.0</c:v>
                </c:pt>
                <c:pt idx="1156">
                  <c:v>2.56041</c:v>
                </c:pt>
                <c:pt idx="1157">
                  <c:v>-1.61865</c:v>
                </c:pt>
                <c:pt idx="1158">
                  <c:v>3.08034</c:v>
                </c:pt>
                <c:pt idx="1159">
                  <c:v>-2.29554</c:v>
                </c:pt>
                <c:pt idx="1160">
                  <c:v>2.50155</c:v>
                </c:pt>
                <c:pt idx="1161">
                  <c:v>3.75723</c:v>
                </c:pt>
                <c:pt idx="1162">
                  <c:v>1.82466</c:v>
                </c:pt>
                <c:pt idx="1163">
                  <c:v>3.64932</c:v>
                </c:pt>
                <c:pt idx="1164">
                  <c:v>-1.30473</c:v>
                </c:pt>
                <c:pt idx="1165">
                  <c:v>5.012910000000001</c:v>
                </c:pt>
                <c:pt idx="1166">
                  <c:v>1.82466</c:v>
                </c:pt>
                <c:pt idx="1167">
                  <c:v>4.0221</c:v>
                </c:pt>
                <c:pt idx="1168">
                  <c:v>4.0221</c:v>
                </c:pt>
                <c:pt idx="1169">
                  <c:v>1.41264</c:v>
                </c:pt>
                <c:pt idx="1170">
                  <c:v>2.81547</c:v>
                </c:pt>
                <c:pt idx="1171">
                  <c:v>2.92338</c:v>
                </c:pt>
                <c:pt idx="1172">
                  <c:v>3.3354</c:v>
                </c:pt>
                <c:pt idx="1173">
                  <c:v>2.76642</c:v>
                </c:pt>
                <c:pt idx="1174">
                  <c:v>0.36297</c:v>
                </c:pt>
                <c:pt idx="1175">
                  <c:v>1.19682</c:v>
                </c:pt>
                <c:pt idx="1176">
                  <c:v>1.35378</c:v>
                </c:pt>
                <c:pt idx="1177">
                  <c:v>-0.15696</c:v>
                </c:pt>
                <c:pt idx="1178">
                  <c:v>3.96324</c:v>
                </c:pt>
                <c:pt idx="1179">
                  <c:v>3.08034</c:v>
                </c:pt>
                <c:pt idx="1180">
                  <c:v>-2.08953</c:v>
                </c:pt>
                <c:pt idx="1181">
                  <c:v>2.03067</c:v>
                </c:pt>
                <c:pt idx="1182">
                  <c:v>-1.46169</c:v>
                </c:pt>
                <c:pt idx="1183">
                  <c:v>2.13858</c:v>
                </c:pt>
                <c:pt idx="1184">
                  <c:v>4.64013</c:v>
                </c:pt>
                <c:pt idx="1185">
                  <c:v>2.56041</c:v>
                </c:pt>
                <c:pt idx="1186">
                  <c:v>3.96324</c:v>
                </c:pt>
                <c:pt idx="1187">
                  <c:v>-0.8829</c:v>
                </c:pt>
                <c:pt idx="1188">
                  <c:v>4.69899</c:v>
                </c:pt>
                <c:pt idx="1189">
                  <c:v>1.19682</c:v>
                </c:pt>
                <c:pt idx="1190">
                  <c:v>-4.27716</c:v>
                </c:pt>
                <c:pt idx="1191">
                  <c:v>2.50155</c:v>
                </c:pt>
                <c:pt idx="1192">
                  <c:v>-0.8829</c:v>
                </c:pt>
                <c:pt idx="1193">
                  <c:v>2.40345</c:v>
                </c:pt>
                <c:pt idx="1194">
                  <c:v>-0.8829</c:v>
                </c:pt>
                <c:pt idx="1195">
                  <c:v>2.18763</c:v>
                </c:pt>
                <c:pt idx="1196">
                  <c:v>1.5696</c:v>
                </c:pt>
                <c:pt idx="1197">
                  <c:v>1.35378</c:v>
                </c:pt>
                <c:pt idx="1198">
                  <c:v>0.7848</c:v>
                </c:pt>
                <c:pt idx="1199">
                  <c:v>-0.20601</c:v>
                </c:pt>
                <c:pt idx="1200">
                  <c:v>-2.08953</c:v>
                </c:pt>
                <c:pt idx="1201">
                  <c:v>3.39426</c:v>
                </c:pt>
                <c:pt idx="1202">
                  <c:v>3.75723</c:v>
                </c:pt>
                <c:pt idx="1203">
                  <c:v>-2.18763</c:v>
                </c:pt>
                <c:pt idx="1204">
                  <c:v>-2.34459</c:v>
                </c:pt>
                <c:pt idx="1205">
                  <c:v>-4.74804</c:v>
                </c:pt>
                <c:pt idx="1206">
                  <c:v>1.61865</c:v>
                </c:pt>
                <c:pt idx="1207">
                  <c:v>9.44703</c:v>
                </c:pt>
                <c:pt idx="1208">
                  <c:v>4.54203</c:v>
                </c:pt>
                <c:pt idx="1209">
                  <c:v>0.42183</c:v>
                </c:pt>
                <c:pt idx="1210">
                  <c:v>-1.03986</c:v>
                </c:pt>
                <c:pt idx="1211">
                  <c:v>-1.35378</c:v>
                </c:pt>
                <c:pt idx="1212">
                  <c:v>1.6677</c:v>
                </c:pt>
                <c:pt idx="1213">
                  <c:v>0.57879</c:v>
                </c:pt>
                <c:pt idx="1214">
                  <c:v>-0.31392</c:v>
                </c:pt>
                <c:pt idx="1215">
                  <c:v>4.43412</c:v>
                </c:pt>
                <c:pt idx="1216">
                  <c:v>-3.55122</c:v>
                </c:pt>
                <c:pt idx="1217">
                  <c:v>-2.03067</c:v>
                </c:pt>
                <c:pt idx="1218">
                  <c:v>2.92338</c:v>
                </c:pt>
                <c:pt idx="1219">
                  <c:v>1.5696</c:v>
                </c:pt>
                <c:pt idx="1220">
                  <c:v>1.93257</c:v>
                </c:pt>
                <c:pt idx="1221">
                  <c:v>0.36297</c:v>
                </c:pt>
                <c:pt idx="1222">
                  <c:v>-2.40345</c:v>
                </c:pt>
                <c:pt idx="1223">
                  <c:v>-3.44331</c:v>
                </c:pt>
                <c:pt idx="1224">
                  <c:v>3.286350000000001</c:v>
                </c:pt>
                <c:pt idx="1225">
                  <c:v>1.09872</c:v>
                </c:pt>
                <c:pt idx="1226">
                  <c:v>-1.87371</c:v>
                </c:pt>
                <c:pt idx="1227">
                  <c:v>0.51993</c:v>
                </c:pt>
                <c:pt idx="1228">
                  <c:v>-0.8829</c:v>
                </c:pt>
                <c:pt idx="1229">
                  <c:v>1.14777</c:v>
                </c:pt>
                <c:pt idx="1230">
                  <c:v>2.97243</c:v>
                </c:pt>
                <c:pt idx="1231">
                  <c:v>0.94176</c:v>
                </c:pt>
                <c:pt idx="1232">
                  <c:v>-0.57879</c:v>
                </c:pt>
                <c:pt idx="1233">
                  <c:v>-0.7848</c:v>
                </c:pt>
                <c:pt idx="1234">
                  <c:v>5.63094</c:v>
                </c:pt>
                <c:pt idx="1235">
                  <c:v>1.46169</c:v>
                </c:pt>
                <c:pt idx="1236">
                  <c:v>-1.25568</c:v>
                </c:pt>
                <c:pt idx="1237">
                  <c:v>-0.47088</c:v>
                </c:pt>
                <c:pt idx="1238">
                  <c:v>0.62784</c:v>
                </c:pt>
                <c:pt idx="1239">
                  <c:v>1.19682</c:v>
                </c:pt>
                <c:pt idx="1240">
                  <c:v>-0.31392</c:v>
                </c:pt>
                <c:pt idx="1241">
                  <c:v>0.99081</c:v>
                </c:pt>
                <c:pt idx="1242">
                  <c:v>-3.286350000000001</c:v>
                </c:pt>
                <c:pt idx="1243">
                  <c:v>-3.86514</c:v>
                </c:pt>
                <c:pt idx="1244">
                  <c:v>0.15696</c:v>
                </c:pt>
                <c:pt idx="1245">
                  <c:v>-2.13858</c:v>
                </c:pt>
                <c:pt idx="1246">
                  <c:v>-1.98162</c:v>
                </c:pt>
                <c:pt idx="1247">
                  <c:v>5.58189</c:v>
                </c:pt>
                <c:pt idx="1248">
                  <c:v>-1.14777</c:v>
                </c:pt>
                <c:pt idx="1249">
                  <c:v>-4.64013</c:v>
                </c:pt>
                <c:pt idx="1250">
                  <c:v>-0.62784</c:v>
                </c:pt>
                <c:pt idx="1251">
                  <c:v>3.39426</c:v>
                </c:pt>
                <c:pt idx="1252">
                  <c:v>0.47088</c:v>
                </c:pt>
                <c:pt idx="1253">
                  <c:v>-6.63156</c:v>
                </c:pt>
                <c:pt idx="1254">
                  <c:v>0.47088</c:v>
                </c:pt>
                <c:pt idx="1255">
                  <c:v>5.11101</c:v>
                </c:pt>
                <c:pt idx="1256">
                  <c:v>-0.62784</c:v>
                </c:pt>
                <c:pt idx="1257">
                  <c:v>1.93257</c:v>
                </c:pt>
                <c:pt idx="1258">
                  <c:v>-1.98162</c:v>
                </c:pt>
                <c:pt idx="1259">
                  <c:v>-1.41264</c:v>
                </c:pt>
                <c:pt idx="1260">
                  <c:v>2.4525</c:v>
                </c:pt>
                <c:pt idx="1261">
                  <c:v>-2.92338</c:v>
                </c:pt>
                <c:pt idx="1262">
                  <c:v>-6.00372</c:v>
                </c:pt>
                <c:pt idx="1263">
                  <c:v>-6.523650000000001</c:v>
                </c:pt>
                <c:pt idx="1264">
                  <c:v>-2.13858</c:v>
                </c:pt>
                <c:pt idx="1265">
                  <c:v>-0.57879</c:v>
                </c:pt>
                <c:pt idx="1266">
                  <c:v>-0.83385</c:v>
                </c:pt>
                <c:pt idx="1267">
                  <c:v>3.2373</c:v>
                </c:pt>
                <c:pt idx="1268">
                  <c:v>3.55122</c:v>
                </c:pt>
                <c:pt idx="1269">
                  <c:v>-3.39426</c:v>
                </c:pt>
                <c:pt idx="1270">
                  <c:v>-2.92338</c:v>
                </c:pt>
                <c:pt idx="1271">
                  <c:v>-3.49236</c:v>
                </c:pt>
                <c:pt idx="1272">
                  <c:v>-8.86824</c:v>
                </c:pt>
                <c:pt idx="1273">
                  <c:v>-6.36669</c:v>
                </c:pt>
                <c:pt idx="1274">
                  <c:v>-4.591080000000001</c:v>
                </c:pt>
                <c:pt idx="1275">
                  <c:v>-0.7848</c:v>
                </c:pt>
                <c:pt idx="1276">
                  <c:v>-0.15696</c:v>
                </c:pt>
                <c:pt idx="1277">
                  <c:v>0.20601</c:v>
                </c:pt>
                <c:pt idx="1278">
                  <c:v>1.61865</c:v>
                </c:pt>
                <c:pt idx="1279">
                  <c:v>-0.99081</c:v>
                </c:pt>
                <c:pt idx="1280">
                  <c:v>2.29554</c:v>
                </c:pt>
                <c:pt idx="1281">
                  <c:v>0.62784</c:v>
                </c:pt>
                <c:pt idx="1282">
                  <c:v>-3.17844</c:v>
                </c:pt>
                <c:pt idx="1283">
                  <c:v>-3.286350000000001</c:v>
                </c:pt>
                <c:pt idx="1284">
                  <c:v>-5.326830000000001</c:v>
                </c:pt>
                <c:pt idx="1285">
                  <c:v>-4.326210000000001</c:v>
                </c:pt>
                <c:pt idx="1286">
                  <c:v>-3.96324</c:v>
                </c:pt>
                <c:pt idx="1287">
                  <c:v>-3.44331</c:v>
                </c:pt>
                <c:pt idx="1288">
                  <c:v>-2.24649</c:v>
                </c:pt>
                <c:pt idx="1289">
                  <c:v>-2.13858</c:v>
                </c:pt>
                <c:pt idx="1290">
                  <c:v>1.35378</c:v>
                </c:pt>
                <c:pt idx="1291">
                  <c:v>-1.03986</c:v>
                </c:pt>
                <c:pt idx="1292">
                  <c:v>-3.12939</c:v>
                </c:pt>
                <c:pt idx="1293">
                  <c:v>-1.6677</c:v>
                </c:pt>
                <c:pt idx="1294">
                  <c:v>-3.80628</c:v>
                </c:pt>
                <c:pt idx="1295">
                  <c:v>-0.72594</c:v>
                </c:pt>
                <c:pt idx="1296">
                  <c:v>-0.83385</c:v>
                </c:pt>
                <c:pt idx="1297">
                  <c:v>-0.47088</c:v>
                </c:pt>
                <c:pt idx="1298">
                  <c:v>-3.12939</c:v>
                </c:pt>
                <c:pt idx="1299">
                  <c:v>-5.63094</c:v>
                </c:pt>
                <c:pt idx="1300">
                  <c:v>-0.42183</c:v>
                </c:pt>
                <c:pt idx="1301">
                  <c:v>-1.77561</c:v>
                </c:pt>
                <c:pt idx="1302">
                  <c:v>2.50155</c:v>
                </c:pt>
                <c:pt idx="1303">
                  <c:v>-0.67689</c:v>
                </c:pt>
                <c:pt idx="1304">
                  <c:v>0.42183</c:v>
                </c:pt>
                <c:pt idx="1305">
                  <c:v>3.39426</c:v>
                </c:pt>
                <c:pt idx="1306">
                  <c:v>-3.49236</c:v>
                </c:pt>
                <c:pt idx="1307">
                  <c:v>0.0</c:v>
                </c:pt>
                <c:pt idx="1308">
                  <c:v>-7.24959</c:v>
                </c:pt>
                <c:pt idx="1309">
                  <c:v>-2.81547</c:v>
                </c:pt>
                <c:pt idx="1310">
                  <c:v>1.72656</c:v>
                </c:pt>
                <c:pt idx="1311">
                  <c:v>-0.10791</c:v>
                </c:pt>
                <c:pt idx="1312">
                  <c:v>1.5696</c:v>
                </c:pt>
                <c:pt idx="1313">
                  <c:v>-4.22811</c:v>
                </c:pt>
                <c:pt idx="1314">
                  <c:v>-2.71737</c:v>
                </c:pt>
                <c:pt idx="1315">
                  <c:v>-1.46169</c:v>
                </c:pt>
                <c:pt idx="1316">
                  <c:v>-1.51074</c:v>
                </c:pt>
                <c:pt idx="1317">
                  <c:v>0.10791</c:v>
                </c:pt>
                <c:pt idx="1318">
                  <c:v>-0.7848</c:v>
                </c:pt>
                <c:pt idx="1319">
                  <c:v>-0.99081</c:v>
                </c:pt>
                <c:pt idx="1320">
                  <c:v>0.83385</c:v>
                </c:pt>
                <c:pt idx="1321">
                  <c:v>-2.81547</c:v>
                </c:pt>
                <c:pt idx="1322">
                  <c:v>0.47088</c:v>
                </c:pt>
                <c:pt idx="1323">
                  <c:v>-1.19682</c:v>
                </c:pt>
                <c:pt idx="1324">
                  <c:v>-3.2373</c:v>
                </c:pt>
                <c:pt idx="1325">
                  <c:v>-1.19682</c:v>
                </c:pt>
                <c:pt idx="1326">
                  <c:v>-4.326210000000001</c:v>
                </c:pt>
                <c:pt idx="1327">
                  <c:v>0.99081</c:v>
                </c:pt>
                <c:pt idx="1328">
                  <c:v>-1.03986</c:v>
                </c:pt>
                <c:pt idx="1329">
                  <c:v>-1.82466</c:v>
                </c:pt>
                <c:pt idx="1330">
                  <c:v>-1.51074</c:v>
                </c:pt>
                <c:pt idx="1331">
                  <c:v>-1.98162</c:v>
                </c:pt>
                <c:pt idx="1332">
                  <c:v>0.31392</c:v>
                </c:pt>
                <c:pt idx="1333">
                  <c:v>-1.51074</c:v>
                </c:pt>
                <c:pt idx="1334">
                  <c:v>-0.36297</c:v>
                </c:pt>
                <c:pt idx="1335">
                  <c:v>-0.67689</c:v>
                </c:pt>
                <c:pt idx="1336">
                  <c:v>-2.03067</c:v>
                </c:pt>
                <c:pt idx="1337">
                  <c:v>-0.47088</c:v>
                </c:pt>
                <c:pt idx="1338">
                  <c:v>-0.31392</c:v>
                </c:pt>
                <c:pt idx="1339">
                  <c:v>-0.36297</c:v>
                </c:pt>
                <c:pt idx="1340">
                  <c:v>0.8829</c:v>
                </c:pt>
                <c:pt idx="1341">
                  <c:v>-0.67689</c:v>
                </c:pt>
                <c:pt idx="1342">
                  <c:v>1.14777</c:v>
                </c:pt>
                <c:pt idx="1343">
                  <c:v>0.31392</c:v>
                </c:pt>
                <c:pt idx="1344">
                  <c:v>0.10791</c:v>
                </c:pt>
                <c:pt idx="1345">
                  <c:v>0.72594</c:v>
                </c:pt>
                <c:pt idx="1346">
                  <c:v>-0.8829</c:v>
                </c:pt>
                <c:pt idx="1347">
                  <c:v>1.61865</c:v>
                </c:pt>
                <c:pt idx="1348">
                  <c:v>-1.72656</c:v>
                </c:pt>
                <c:pt idx="1349">
                  <c:v>-3.64932</c:v>
                </c:pt>
                <c:pt idx="1350">
                  <c:v>-4.85595</c:v>
                </c:pt>
                <c:pt idx="1351">
                  <c:v>-3.2373</c:v>
                </c:pt>
                <c:pt idx="1352">
                  <c:v>-1.25568</c:v>
                </c:pt>
                <c:pt idx="1353">
                  <c:v>-4.64013</c:v>
                </c:pt>
                <c:pt idx="1354">
                  <c:v>-3.70818</c:v>
                </c:pt>
                <c:pt idx="1355">
                  <c:v>-3.70818</c:v>
                </c:pt>
                <c:pt idx="1356">
                  <c:v>-3.39426</c:v>
                </c:pt>
                <c:pt idx="1357">
                  <c:v>-3.60027</c:v>
                </c:pt>
                <c:pt idx="1358">
                  <c:v>-1.5696</c:v>
                </c:pt>
                <c:pt idx="1359">
                  <c:v>-1.14777</c:v>
                </c:pt>
                <c:pt idx="1360">
                  <c:v>-4.0221</c:v>
                </c:pt>
                <c:pt idx="1361">
                  <c:v>-3.44331</c:v>
                </c:pt>
                <c:pt idx="1362">
                  <c:v>0.15696</c:v>
                </c:pt>
                <c:pt idx="1363">
                  <c:v>-0.7848</c:v>
                </c:pt>
                <c:pt idx="1364">
                  <c:v>-0.51993</c:v>
                </c:pt>
                <c:pt idx="1365">
                  <c:v>-1.51074</c:v>
                </c:pt>
                <c:pt idx="1366">
                  <c:v>-1.93257</c:v>
                </c:pt>
                <c:pt idx="1367">
                  <c:v>0.36297</c:v>
                </c:pt>
                <c:pt idx="1368">
                  <c:v>2.34459</c:v>
                </c:pt>
                <c:pt idx="1369">
                  <c:v>1.6677</c:v>
                </c:pt>
                <c:pt idx="1370">
                  <c:v>-1.09872</c:v>
                </c:pt>
                <c:pt idx="1371">
                  <c:v>0.67689</c:v>
                </c:pt>
                <c:pt idx="1372">
                  <c:v>0.99081</c:v>
                </c:pt>
                <c:pt idx="1373">
                  <c:v>-5.6898</c:v>
                </c:pt>
                <c:pt idx="1374">
                  <c:v>-2.18763</c:v>
                </c:pt>
                <c:pt idx="1375">
                  <c:v>5.218920000000001</c:v>
                </c:pt>
                <c:pt idx="1376">
                  <c:v>-0.36297</c:v>
                </c:pt>
                <c:pt idx="1377">
                  <c:v>-2.08953</c:v>
                </c:pt>
                <c:pt idx="1378">
                  <c:v>-1.98162</c:v>
                </c:pt>
                <c:pt idx="1379">
                  <c:v>-3.17844</c:v>
                </c:pt>
                <c:pt idx="1380">
                  <c:v>0.42183</c:v>
                </c:pt>
                <c:pt idx="1381">
                  <c:v>-2.60946</c:v>
                </c:pt>
                <c:pt idx="1382">
                  <c:v>1.6677</c:v>
                </c:pt>
                <c:pt idx="1383">
                  <c:v>-2.08953</c:v>
                </c:pt>
                <c:pt idx="1384">
                  <c:v>-1.61865</c:v>
                </c:pt>
                <c:pt idx="1385">
                  <c:v>3.60027</c:v>
                </c:pt>
                <c:pt idx="1386">
                  <c:v>-3.17844</c:v>
                </c:pt>
                <c:pt idx="1387">
                  <c:v>-3.80628</c:v>
                </c:pt>
                <c:pt idx="1388">
                  <c:v>1.14777</c:v>
                </c:pt>
                <c:pt idx="1389">
                  <c:v>-1.09872</c:v>
                </c:pt>
                <c:pt idx="1390">
                  <c:v>-1.5696</c:v>
                </c:pt>
                <c:pt idx="1391">
                  <c:v>-1.46169</c:v>
                </c:pt>
                <c:pt idx="1392">
                  <c:v>1.61865</c:v>
                </c:pt>
                <c:pt idx="1393">
                  <c:v>-0.67689</c:v>
                </c:pt>
                <c:pt idx="1394">
                  <c:v>-5.012910000000001</c:v>
                </c:pt>
                <c:pt idx="1395">
                  <c:v>4.0221</c:v>
                </c:pt>
                <c:pt idx="1396">
                  <c:v>1.35378</c:v>
                </c:pt>
                <c:pt idx="1397">
                  <c:v>-2.56041</c:v>
                </c:pt>
                <c:pt idx="1398">
                  <c:v>2.71737</c:v>
                </c:pt>
                <c:pt idx="1399">
                  <c:v>-1.03986</c:v>
                </c:pt>
                <c:pt idx="1400">
                  <c:v>0.72594</c:v>
                </c:pt>
                <c:pt idx="1401">
                  <c:v>4.1202</c:v>
                </c:pt>
                <c:pt idx="1402">
                  <c:v>4.43412</c:v>
                </c:pt>
                <c:pt idx="1403">
                  <c:v>-0.57879</c:v>
                </c:pt>
                <c:pt idx="1404">
                  <c:v>-6.258780000000001</c:v>
                </c:pt>
                <c:pt idx="1405">
                  <c:v>2.08953</c:v>
                </c:pt>
                <c:pt idx="1406">
                  <c:v>-2.56041</c:v>
                </c:pt>
                <c:pt idx="1407">
                  <c:v>-6.20973</c:v>
                </c:pt>
                <c:pt idx="1408">
                  <c:v>1.51074</c:v>
                </c:pt>
                <c:pt idx="1409">
                  <c:v>-4.17906</c:v>
                </c:pt>
                <c:pt idx="1410">
                  <c:v>-2.08953</c:v>
                </c:pt>
                <c:pt idx="1411">
                  <c:v>-2.60946</c:v>
                </c:pt>
                <c:pt idx="1412">
                  <c:v>-0.67689</c:v>
                </c:pt>
                <c:pt idx="1413">
                  <c:v>0.04905</c:v>
                </c:pt>
                <c:pt idx="1414">
                  <c:v>-0.31392</c:v>
                </c:pt>
                <c:pt idx="1415">
                  <c:v>1.87371</c:v>
                </c:pt>
                <c:pt idx="1416">
                  <c:v>-0.8829</c:v>
                </c:pt>
                <c:pt idx="1417">
                  <c:v>-0.94176</c:v>
                </c:pt>
                <c:pt idx="1418">
                  <c:v>2.4525</c:v>
                </c:pt>
                <c:pt idx="1419">
                  <c:v>1.51074</c:v>
                </c:pt>
                <c:pt idx="1420">
                  <c:v>-1.98162</c:v>
                </c:pt>
                <c:pt idx="1421">
                  <c:v>-0.62784</c:v>
                </c:pt>
                <c:pt idx="1422">
                  <c:v>-0.36297</c:v>
                </c:pt>
                <c:pt idx="1423">
                  <c:v>-1.25568</c:v>
                </c:pt>
                <c:pt idx="1424">
                  <c:v>-2.81547</c:v>
                </c:pt>
                <c:pt idx="1425">
                  <c:v>2.40345</c:v>
                </c:pt>
                <c:pt idx="1426">
                  <c:v>0.31392</c:v>
                </c:pt>
                <c:pt idx="1427">
                  <c:v>-1.41264</c:v>
                </c:pt>
                <c:pt idx="1428">
                  <c:v>0.99081</c:v>
                </c:pt>
                <c:pt idx="1429">
                  <c:v>-3.3354</c:v>
                </c:pt>
                <c:pt idx="1430">
                  <c:v>-1.87371</c:v>
                </c:pt>
                <c:pt idx="1431">
                  <c:v>3.64932</c:v>
                </c:pt>
                <c:pt idx="1432">
                  <c:v>0.10791</c:v>
                </c:pt>
                <c:pt idx="1433">
                  <c:v>-0.51993</c:v>
                </c:pt>
                <c:pt idx="1434">
                  <c:v>1.51074</c:v>
                </c:pt>
                <c:pt idx="1435">
                  <c:v>2.60946</c:v>
                </c:pt>
                <c:pt idx="1436">
                  <c:v>-1.09872</c:v>
                </c:pt>
                <c:pt idx="1437">
                  <c:v>0.04905</c:v>
                </c:pt>
                <c:pt idx="1438">
                  <c:v>5.326830000000001</c:v>
                </c:pt>
                <c:pt idx="1439">
                  <c:v>-1.14777</c:v>
                </c:pt>
                <c:pt idx="1440">
                  <c:v>-5.218920000000001</c:v>
                </c:pt>
                <c:pt idx="1441">
                  <c:v>4.905</c:v>
                </c:pt>
                <c:pt idx="1442">
                  <c:v>4.79709</c:v>
                </c:pt>
                <c:pt idx="1443">
                  <c:v>-1.09872</c:v>
                </c:pt>
                <c:pt idx="1444">
                  <c:v>-1.93257</c:v>
                </c:pt>
                <c:pt idx="1445">
                  <c:v>0.7848</c:v>
                </c:pt>
                <c:pt idx="1446">
                  <c:v>2.4525</c:v>
                </c:pt>
                <c:pt idx="1447">
                  <c:v>-2.18763</c:v>
                </c:pt>
                <c:pt idx="1448">
                  <c:v>2.97243</c:v>
                </c:pt>
                <c:pt idx="1449">
                  <c:v>0.99081</c:v>
                </c:pt>
                <c:pt idx="1450">
                  <c:v>0.31392</c:v>
                </c:pt>
                <c:pt idx="1451">
                  <c:v>4.43412</c:v>
                </c:pt>
                <c:pt idx="1452">
                  <c:v>0.31392</c:v>
                </c:pt>
                <c:pt idx="1453">
                  <c:v>-1.98162</c:v>
                </c:pt>
                <c:pt idx="1454">
                  <c:v>0.94176</c:v>
                </c:pt>
                <c:pt idx="1455">
                  <c:v>2.71737</c:v>
                </c:pt>
                <c:pt idx="1456">
                  <c:v>-2.81547</c:v>
                </c:pt>
                <c:pt idx="1457">
                  <c:v>1.09872</c:v>
                </c:pt>
                <c:pt idx="1458">
                  <c:v>3.60027</c:v>
                </c:pt>
                <c:pt idx="1459">
                  <c:v>-1.25568</c:v>
                </c:pt>
                <c:pt idx="1460">
                  <c:v>-2.24649</c:v>
                </c:pt>
                <c:pt idx="1461">
                  <c:v>-0.20601</c:v>
                </c:pt>
                <c:pt idx="1462">
                  <c:v>3.39426</c:v>
                </c:pt>
                <c:pt idx="1463">
                  <c:v>-0.72594</c:v>
                </c:pt>
                <c:pt idx="1464">
                  <c:v>-0.83385</c:v>
                </c:pt>
                <c:pt idx="1465">
                  <c:v>2.13858</c:v>
                </c:pt>
                <c:pt idx="1466">
                  <c:v>3.2373</c:v>
                </c:pt>
                <c:pt idx="1467">
                  <c:v>1.25568</c:v>
                </c:pt>
                <c:pt idx="1468">
                  <c:v>2.08953</c:v>
                </c:pt>
                <c:pt idx="1469">
                  <c:v>1.6677</c:v>
                </c:pt>
                <c:pt idx="1470">
                  <c:v>-1.98162</c:v>
                </c:pt>
                <c:pt idx="1471">
                  <c:v>0.51993</c:v>
                </c:pt>
                <c:pt idx="1472">
                  <c:v>0.7848</c:v>
                </c:pt>
                <c:pt idx="1473">
                  <c:v>-0.36297</c:v>
                </c:pt>
                <c:pt idx="1474">
                  <c:v>1.5696</c:v>
                </c:pt>
                <c:pt idx="1475">
                  <c:v>2.13858</c:v>
                </c:pt>
                <c:pt idx="1476">
                  <c:v>0.0</c:v>
                </c:pt>
                <c:pt idx="1477">
                  <c:v>1.51074</c:v>
                </c:pt>
                <c:pt idx="1478">
                  <c:v>1.25568</c:v>
                </c:pt>
                <c:pt idx="1479">
                  <c:v>-0.31392</c:v>
                </c:pt>
                <c:pt idx="1480">
                  <c:v>1.61865</c:v>
                </c:pt>
                <c:pt idx="1481">
                  <c:v>-1.19682</c:v>
                </c:pt>
                <c:pt idx="1482">
                  <c:v>-1.61865</c:v>
                </c:pt>
                <c:pt idx="1483">
                  <c:v>-1.51074</c:v>
                </c:pt>
                <c:pt idx="1484">
                  <c:v>-0.10791</c:v>
                </c:pt>
                <c:pt idx="1485">
                  <c:v>3.96324</c:v>
                </c:pt>
                <c:pt idx="1486">
                  <c:v>1.35378</c:v>
                </c:pt>
                <c:pt idx="1487">
                  <c:v>2.34459</c:v>
                </c:pt>
                <c:pt idx="1488">
                  <c:v>0.15696</c:v>
                </c:pt>
                <c:pt idx="1489">
                  <c:v>-0.26487</c:v>
                </c:pt>
                <c:pt idx="1490">
                  <c:v>2.13858</c:v>
                </c:pt>
                <c:pt idx="1491">
                  <c:v>0.36297</c:v>
                </c:pt>
                <c:pt idx="1492">
                  <c:v>0.47088</c:v>
                </c:pt>
                <c:pt idx="1493">
                  <c:v>-0.20601</c:v>
                </c:pt>
                <c:pt idx="1494">
                  <c:v>1.19682</c:v>
                </c:pt>
                <c:pt idx="1495">
                  <c:v>2.24649</c:v>
                </c:pt>
                <c:pt idx="1496">
                  <c:v>0.31392</c:v>
                </c:pt>
                <c:pt idx="1497">
                  <c:v>3.70818</c:v>
                </c:pt>
                <c:pt idx="1498">
                  <c:v>5.11101</c:v>
                </c:pt>
                <c:pt idx="1499">
                  <c:v>0.47088</c:v>
                </c:pt>
                <c:pt idx="1500">
                  <c:v>0.42183</c:v>
                </c:pt>
                <c:pt idx="1501">
                  <c:v>0.10791</c:v>
                </c:pt>
                <c:pt idx="1502">
                  <c:v>1.09872</c:v>
                </c:pt>
                <c:pt idx="1503">
                  <c:v>2.92338</c:v>
                </c:pt>
                <c:pt idx="1504">
                  <c:v>0.7848</c:v>
                </c:pt>
                <c:pt idx="1505">
                  <c:v>2.03067</c:v>
                </c:pt>
                <c:pt idx="1506">
                  <c:v>0.20601</c:v>
                </c:pt>
                <c:pt idx="1507">
                  <c:v>1.51074</c:v>
                </c:pt>
                <c:pt idx="1508">
                  <c:v>4.22811</c:v>
                </c:pt>
                <c:pt idx="1509">
                  <c:v>-0.15696</c:v>
                </c:pt>
                <c:pt idx="1510">
                  <c:v>1.72656</c:v>
                </c:pt>
                <c:pt idx="1511">
                  <c:v>-0.51993</c:v>
                </c:pt>
                <c:pt idx="1512">
                  <c:v>2.65851</c:v>
                </c:pt>
                <c:pt idx="1513">
                  <c:v>3.49236</c:v>
                </c:pt>
                <c:pt idx="1514">
                  <c:v>0.10791</c:v>
                </c:pt>
                <c:pt idx="1515">
                  <c:v>2.4525</c:v>
                </c:pt>
                <c:pt idx="1516">
                  <c:v>-0.99081</c:v>
                </c:pt>
                <c:pt idx="1517">
                  <c:v>2.4525</c:v>
                </c:pt>
                <c:pt idx="1518">
                  <c:v>2.29554</c:v>
                </c:pt>
                <c:pt idx="1519">
                  <c:v>2.50155</c:v>
                </c:pt>
                <c:pt idx="1520">
                  <c:v>2.29554</c:v>
                </c:pt>
                <c:pt idx="1521">
                  <c:v>1.61865</c:v>
                </c:pt>
                <c:pt idx="1522">
                  <c:v>0.72594</c:v>
                </c:pt>
                <c:pt idx="1523">
                  <c:v>2.81547</c:v>
                </c:pt>
                <c:pt idx="1524">
                  <c:v>-0.83385</c:v>
                </c:pt>
                <c:pt idx="1525">
                  <c:v>2.81547</c:v>
                </c:pt>
                <c:pt idx="1526">
                  <c:v>2.03067</c:v>
                </c:pt>
                <c:pt idx="1527">
                  <c:v>0.04905</c:v>
                </c:pt>
                <c:pt idx="1528">
                  <c:v>2.13858</c:v>
                </c:pt>
                <c:pt idx="1529">
                  <c:v>-2.29554</c:v>
                </c:pt>
                <c:pt idx="1530">
                  <c:v>1.98162</c:v>
                </c:pt>
                <c:pt idx="1531">
                  <c:v>-1.09872</c:v>
                </c:pt>
                <c:pt idx="1532">
                  <c:v>1.03986</c:v>
                </c:pt>
                <c:pt idx="1533">
                  <c:v>1.6677</c:v>
                </c:pt>
                <c:pt idx="1534">
                  <c:v>-0.94176</c:v>
                </c:pt>
                <c:pt idx="1535">
                  <c:v>4.0221</c:v>
                </c:pt>
                <c:pt idx="1536">
                  <c:v>1.46169</c:v>
                </c:pt>
                <c:pt idx="1537">
                  <c:v>2.18763</c:v>
                </c:pt>
                <c:pt idx="1538">
                  <c:v>1.82466</c:v>
                </c:pt>
                <c:pt idx="1539">
                  <c:v>3.12939</c:v>
                </c:pt>
                <c:pt idx="1540">
                  <c:v>4.27716</c:v>
                </c:pt>
                <c:pt idx="1541">
                  <c:v>1.19682</c:v>
                </c:pt>
                <c:pt idx="1542">
                  <c:v>3.39426</c:v>
                </c:pt>
                <c:pt idx="1543">
                  <c:v>3.44331</c:v>
                </c:pt>
                <c:pt idx="1544">
                  <c:v>0.51993</c:v>
                </c:pt>
                <c:pt idx="1545">
                  <c:v>0.47088</c:v>
                </c:pt>
                <c:pt idx="1546">
                  <c:v>-2.65851</c:v>
                </c:pt>
                <c:pt idx="1547">
                  <c:v>-1.87371</c:v>
                </c:pt>
                <c:pt idx="1548">
                  <c:v>1.46169</c:v>
                </c:pt>
                <c:pt idx="1549">
                  <c:v>-2.13858</c:v>
                </c:pt>
                <c:pt idx="1550">
                  <c:v>2.03067</c:v>
                </c:pt>
                <c:pt idx="1551">
                  <c:v>-3.86514</c:v>
                </c:pt>
                <c:pt idx="1552">
                  <c:v>-1.25568</c:v>
                </c:pt>
                <c:pt idx="1553">
                  <c:v>-0.20601</c:v>
                </c:pt>
                <c:pt idx="1554">
                  <c:v>-3.39426</c:v>
                </c:pt>
                <c:pt idx="1555">
                  <c:v>-0.26487</c:v>
                </c:pt>
                <c:pt idx="1556">
                  <c:v>-3.2373</c:v>
                </c:pt>
                <c:pt idx="1557">
                  <c:v>0.0</c:v>
                </c:pt>
                <c:pt idx="1558">
                  <c:v>-1.77561</c:v>
                </c:pt>
                <c:pt idx="1559">
                  <c:v>-2.40345</c:v>
                </c:pt>
                <c:pt idx="1560">
                  <c:v>-0.8829</c:v>
                </c:pt>
                <c:pt idx="1561">
                  <c:v>-0.47088</c:v>
                </c:pt>
                <c:pt idx="1562">
                  <c:v>-0.83385</c:v>
                </c:pt>
                <c:pt idx="1563">
                  <c:v>-0.42183</c:v>
                </c:pt>
                <c:pt idx="1564">
                  <c:v>-1.87371</c:v>
                </c:pt>
                <c:pt idx="1565">
                  <c:v>0.8829</c:v>
                </c:pt>
                <c:pt idx="1566">
                  <c:v>0.42183</c:v>
                </c:pt>
                <c:pt idx="1567">
                  <c:v>0.20601</c:v>
                </c:pt>
                <c:pt idx="1568">
                  <c:v>0.94176</c:v>
                </c:pt>
                <c:pt idx="1569">
                  <c:v>-1.72656</c:v>
                </c:pt>
                <c:pt idx="1570">
                  <c:v>2.34459</c:v>
                </c:pt>
                <c:pt idx="1571">
                  <c:v>-0.99081</c:v>
                </c:pt>
                <c:pt idx="1572">
                  <c:v>1.03986</c:v>
                </c:pt>
                <c:pt idx="1573">
                  <c:v>-0.15696</c:v>
                </c:pt>
                <c:pt idx="1574">
                  <c:v>-0.47088</c:v>
                </c:pt>
                <c:pt idx="1575">
                  <c:v>1.61865</c:v>
                </c:pt>
                <c:pt idx="1576">
                  <c:v>-1.19682</c:v>
                </c:pt>
                <c:pt idx="1577">
                  <c:v>1.87371</c:v>
                </c:pt>
                <c:pt idx="1578">
                  <c:v>-0.7848</c:v>
                </c:pt>
                <c:pt idx="1579">
                  <c:v>0.67689</c:v>
                </c:pt>
                <c:pt idx="1580">
                  <c:v>0.57879</c:v>
                </c:pt>
                <c:pt idx="1581">
                  <c:v>-0.42183</c:v>
                </c:pt>
                <c:pt idx="1582">
                  <c:v>0.47088</c:v>
                </c:pt>
                <c:pt idx="1583">
                  <c:v>-0.57879</c:v>
                </c:pt>
                <c:pt idx="1584">
                  <c:v>0.31392</c:v>
                </c:pt>
                <c:pt idx="1585">
                  <c:v>0.67689</c:v>
                </c:pt>
                <c:pt idx="1586">
                  <c:v>0.04905</c:v>
                </c:pt>
                <c:pt idx="1587">
                  <c:v>0.47088</c:v>
                </c:pt>
                <c:pt idx="1588">
                  <c:v>0.10791</c:v>
                </c:pt>
                <c:pt idx="1589">
                  <c:v>-0.10791</c:v>
                </c:pt>
                <c:pt idx="1590">
                  <c:v>1.35378</c:v>
                </c:pt>
                <c:pt idx="1591">
                  <c:v>-0.8829</c:v>
                </c:pt>
                <c:pt idx="1592">
                  <c:v>1.30473</c:v>
                </c:pt>
                <c:pt idx="1593">
                  <c:v>-0.62784</c:v>
                </c:pt>
                <c:pt idx="1594">
                  <c:v>0.20601</c:v>
                </c:pt>
                <c:pt idx="1595">
                  <c:v>0.8829</c:v>
                </c:pt>
                <c:pt idx="1596">
                  <c:v>-0.72594</c:v>
                </c:pt>
                <c:pt idx="1597">
                  <c:v>1.51074</c:v>
                </c:pt>
                <c:pt idx="1598">
                  <c:v>-1.03986</c:v>
                </c:pt>
                <c:pt idx="1599">
                  <c:v>1.35378</c:v>
                </c:pt>
                <c:pt idx="1600">
                  <c:v>-0.20601</c:v>
                </c:pt>
                <c:pt idx="1601">
                  <c:v>0.10791</c:v>
                </c:pt>
                <c:pt idx="1602">
                  <c:v>0.62784</c:v>
                </c:pt>
                <c:pt idx="1603">
                  <c:v>-0.47088</c:v>
                </c:pt>
                <c:pt idx="1604">
                  <c:v>1.30473</c:v>
                </c:pt>
                <c:pt idx="1605">
                  <c:v>-0.31392</c:v>
                </c:pt>
                <c:pt idx="1606">
                  <c:v>0.42183</c:v>
                </c:pt>
                <c:pt idx="1607">
                  <c:v>0.20601</c:v>
                </c:pt>
                <c:pt idx="1608">
                  <c:v>0.0</c:v>
                </c:pt>
                <c:pt idx="1609">
                  <c:v>0.72594</c:v>
                </c:pt>
                <c:pt idx="1610">
                  <c:v>0.15696</c:v>
                </c:pt>
                <c:pt idx="1611">
                  <c:v>0.0</c:v>
                </c:pt>
                <c:pt idx="1612">
                  <c:v>0.47088</c:v>
                </c:pt>
                <c:pt idx="1613">
                  <c:v>-0.42183</c:v>
                </c:pt>
                <c:pt idx="1614">
                  <c:v>0.7848</c:v>
                </c:pt>
                <c:pt idx="1615">
                  <c:v>-0.04905</c:v>
                </c:pt>
                <c:pt idx="1616">
                  <c:v>0.15696</c:v>
                </c:pt>
                <c:pt idx="1617">
                  <c:v>0.8829</c:v>
                </c:pt>
                <c:pt idx="1618">
                  <c:v>-0.57879</c:v>
                </c:pt>
                <c:pt idx="1619">
                  <c:v>1.35378</c:v>
                </c:pt>
                <c:pt idx="1620">
                  <c:v>-0.8829</c:v>
                </c:pt>
                <c:pt idx="1621">
                  <c:v>0.83385</c:v>
                </c:pt>
                <c:pt idx="1622">
                  <c:v>0.31392</c:v>
                </c:pt>
                <c:pt idx="1623">
                  <c:v>-0.10791</c:v>
                </c:pt>
                <c:pt idx="1624">
                  <c:v>1.09872</c:v>
                </c:pt>
                <c:pt idx="1625">
                  <c:v>-0.62784</c:v>
                </c:pt>
                <c:pt idx="1626">
                  <c:v>0.83385</c:v>
                </c:pt>
                <c:pt idx="1627">
                  <c:v>-0.20601</c:v>
                </c:pt>
                <c:pt idx="1628">
                  <c:v>0.42183</c:v>
                </c:pt>
                <c:pt idx="1629">
                  <c:v>0.42183</c:v>
                </c:pt>
                <c:pt idx="1630">
                  <c:v>0.10791</c:v>
                </c:pt>
                <c:pt idx="1631">
                  <c:v>0.99081</c:v>
                </c:pt>
                <c:pt idx="1632">
                  <c:v>-0.04905</c:v>
                </c:pt>
                <c:pt idx="1633">
                  <c:v>0.67689</c:v>
                </c:pt>
                <c:pt idx="1634">
                  <c:v>0.47088</c:v>
                </c:pt>
                <c:pt idx="1635">
                  <c:v>0.10791</c:v>
                </c:pt>
                <c:pt idx="1636">
                  <c:v>0.57879</c:v>
                </c:pt>
                <c:pt idx="1637">
                  <c:v>0.10791</c:v>
                </c:pt>
                <c:pt idx="1638">
                  <c:v>0.20601</c:v>
                </c:pt>
                <c:pt idx="1639">
                  <c:v>0.62784</c:v>
                </c:pt>
                <c:pt idx="1640">
                  <c:v>-0.36297</c:v>
                </c:pt>
                <c:pt idx="1641">
                  <c:v>0.99081</c:v>
                </c:pt>
                <c:pt idx="1642">
                  <c:v>-0.26487</c:v>
                </c:pt>
                <c:pt idx="1643">
                  <c:v>0.36297</c:v>
                </c:pt>
                <c:pt idx="1644">
                  <c:v>0.0</c:v>
                </c:pt>
                <c:pt idx="1645">
                  <c:v>-0.20601</c:v>
                </c:pt>
                <c:pt idx="1646">
                  <c:v>1.03986</c:v>
                </c:pt>
                <c:pt idx="1647">
                  <c:v>-0.47088</c:v>
                </c:pt>
                <c:pt idx="1648">
                  <c:v>0.94176</c:v>
                </c:pt>
                <c:pt idx="1649">
                  <c:v>-0.15696</c:v>
                </c:pt>
                <c:pt idx="1650">
                  <c:v>0.20601</c:v>
                </c:pt>
                <c:pt idx="1651">
                  <c:v>0.57879</c:v>
                </c:pt>
                <c:pt idx="1652">
                  <c:v>-0.36297</c:v>
                </c:pt>
                <c:pt idx="1653">
                  <c:v>0.7848</c:v>
                </c:pt>
                <c:pt idx="1654">
                  <c:v>-0.15696</c:v>
                </c:pt>
                <c:pt idx="1655">
                  <c:v>0.42183</c:v>
                </c:pt>
                <c:pt idx="1656">
                  <c:v>0.26487</c:v>
                </c:pt>
                <c:pt idx="1657">
                  <c:v>-0.10791</c:v>
                </c:pt>
                <c:pt idx="1658">
                  <c:v>0.51993</c:v>
                </c:pt>
                <c:pt idx="1659">
                  <c:v>0.15696</c:v>
                </c:pt>
                <c:pt idx="1660">
                  <c:v>0.42183</c:v>
                </c:pt>
                <c:pt idx="1661">
                  <c:v>0.31392</c:v>
                </c:pt>
                <c:pt idx="1662">
                  <c:v>0.0</c:v>
                </c:pt>
                <c:pt idx="1663">
                  <c:v>0.31392</c:v>
                </c:pt>
                <c:pt idx="1664">
                  <c:v>-0.04905</c:v>
                </c:pt>
                <c:pt idx="1665">
                  <c:v>0.62784</c:v>
                </c:pt>
                <c:pt idx="1666">
                  <c:v>0.04905</c:v>
                </c:pt>
                <c:pt idx="1667">
                  <c:v>-0.20601</c:v>
                </c:pt>
                <c:pt idx="1668">
                  <c:v>0.51993</c:v>
                </c:pt>
                <c:pt idx="1669">
                  <c:v>-0.31392</c:v>
                </c:pt>
                <c:pt idx="1670">
                  <c:v>0.7848</c:v>
                </c:pt>
                <c:pt idx="1671">
                  <c:v>0.04905</c:v>
                </c:pt>
                <c:pt idx="1672">
                  <c:v>-0.04905</c:v>
                </c:pt>
                <c:pt idx="1673">
                  <c:v>0.42183</c:v>
                </c:pt>
                <c:pt idx="1674">
                  <c:v>-0.10791</c:v>
                </c:pt>
                <c:pt idx="1675">
                  <c:v>0.7848</c:v>
                </c:pt>
                <c:pt idx="1676">
                  <c:v>-0.10791</c:v>
                </c:pt>
                <c:pt idx="1677">
                  <c:v>0.42183</c:v>
                </c:pt>
                <c:pt idx="1678">
                  <c:v>0.36297</c:v>
                </c:pt>
                <c:pt idx="1679">
                  <c:v>-0.04905</c:v>
                </c:pt>
                <c:pt idx="1680">
                  <c:v>0.57879</c:v>
                </c:pt>
                <c:pt idx="1681">
                  <c:v>-0.10791</c:v>
                </c:pt>
                <c:pt idx="1682">
                  <c:v>0.51993</c:v>
                </c:pt>
                <c:pt idx="1683">
                  <c:v>0.36297</c:v>
                </c:pt>
                <c:pt idx="1684">
                  <c:v>0.26487</c:v>
                </c:pt>
                <c:pt idx="1685">
                  <c:v>0.47088</c:v>
                </c:pt>
                <c:pt idx="1686">
                  <c:v>0.0</c:v>
                </c:pt>
                <c:pt idx="1687">
                  <c:v>0.42183</c:v>
                </c:pt>
                <c:pt idx="1688">
                  <c:v>0.15696</c:v>
                </c:pt>
                <c:pt idx="1689">
                  <c:v>0.20601</c:v>
                </c:pt>
                <c:pt idx="1690">
                  <c:v>0.62784</c:v>
                </c:pt>
                <c:pt idx="1691">
                  <c:v>-0.15696</c:v>
                </c:pt>
                <c:pt idx="1692">
                  <c:v>0.42183</c:v>
                </c:pt>
                <c:pt idx="1693">
                  <c:v>0.0</c:v>
                </c:pt>
                <c:pt idx="1694">
                  <c:v>0.26487</c:v>
                </c:pt>
                <c:pt idx="1695">
                  <c:v>0.26487</c:v>
                </c:pt>
                <c:pt idx="1696">
                  <c:v>-0.26487</c:v>
                </c:pt>
                <c:pt idx="1697">
                  <c:v>0.57879</c:v>
                </c:pt>
                <c:pt idx="1698">
                  <c:v>-0.15696</c:v>
                </c:pt>
                <c:pt idx="1699">
                  <c:v>0.47088</c:v>
                </c:pt>
                <c:pt idx="1700">
                  <c:v>0.31392</c:v>
                </c:pt>
                <c:pt idx="1701">
                  <c:v>0.0</c:v>
                </c:pt>
                <c:pt idx="1702">
                  <c:v>0.42183</c:v>
                </c:pt>
                <c:pt idx="1703">
                  <c:v>-0.10791</c:v>
                </c:pt>
                <c:pt idx="1704">
                  <c:v>0.36297</c:v>
                </c:pt>
                <c:pt idx="1705">
                  <c:v>0.10791</c:v>
                </c:pt>
                <c:pt idx="1706">
                  <c:v>0.0</c:v>
                </c:pt>
                <c:pt idx="1707">
                  <c:v>0.36297</c:v>
                </c:pt>
                <c:pt idx="1708">
                  <c:v>-0.10791</c:v>
                </c:pt>
                <c:pt idx="1709">
                  <c:v>0.36297</c:v>
                </c:pt>
                <c:pt idx="1710">
                  <c:v>0.26487</c:v>
                </c:pt>
                <c:pt idx="1711">
                  <c:v>0.10791</c:v>
                </c:pt>
                <c:pt idx="1712">
                  <c:v>0.51993</c:v>
                </c:pt>
                <c:pt idx="1713">
                  <c:v>-0.04905</c:v>
                </c:pt>
                <c:pt idx="1714">
                  <c:v>0.26487</c:v>
                </c:pt>
                <c:pt idx="1715">
                  <c:v>0.15696</c:v>
                </c:pt>
                <c:pt idx="1716">
                  <c:v>0.26487</c:v>
                </c:pt>
                <c:pt idx="1717">
                  <c:v>0.26487</c:v>
                </c:pt>
                <c:pt idx="1718">
                  <c:v>-0.04905</c:v>
                </c:pt>
                <c:pt idx="1719">
                  <c:v>0.57879</c:v>
                </c:pt>
                <c:pt idx="1720">
                  <c:v>0.04905</c:v>
                </c:pt>
                <c:pt idx="1721">
                  <c:v>0.42183</c:v>
                </c:pt>
                <c:pt idx="1722">
                  <c:v>0.20601</c:v>
                </c:pt>
                <c:pt idx="1723">
                  <c:v>0.15696</c:v>
                </c:pt>
                <c:pt idx="1724">
                  <c:v>0.51993</c:v>
                </c:pt>
                <c:pt idx="1725">
                  <c:v>0.0</c:v>
                </c:pt>
                <c:pt idx="1726">
                  <c:v>0.26487</c:v>
                </c:pt>
                <c:pt idx="1727">
                  <c:v>0.31392</c:v>
                </c:pt>
                <c:pt idx="1728">
                  <c:v>0.04905</c:v>
                </c:pt>
                <c:pt idx="1729">
                  <c:v>0.26487</c:v>
                </c:pt>
                <c:pt idx="1730">
                  <c:v>0.15696</c:v>
                </c:pt>
                <c:pt idx="1731">
                  <c:v>0.31392</c:v>
                </c:pt>
                <c:pt idx="1732">
                  <c:v>0.15696</c:v>
                </c:pt>
                <c:pt idx="1733">
                  <c:v>0.15696</c:v>
                </c:pt>
                <c:pt idx="1734">
                  <c:v>0.47088</c:v>
                </c:pt>
                <c:pt idx="1735">
                  <c:v>0.04905</c:v>
                </c:pt>
                <c:pt idx="1736">
                  <c:v>0.47088</c:v>
                </c:pt>
                <c:pt idx="1737">
                  <c:v>0.15696</c:v>
                </c:pt>
                <c:pt idx="1738">
                  <c:v>0.26487</c:v>
                </c:pt>
                <c:pt idx="1739">
                  <c:v>0.31392</c:v>
                </c:pt>
                <c:pt idx="1740">
                  <c:v>-0.04905</c:v>
                </c:pt>
                <c:pt idx="1741">
                  <c:v>0.62784</c:v>
                </c:pt>
                <c:pt idx="1742">
                  <c:v>0.10791</c:v>
                </c:pt>
                <c:pt idx="1743">
                  <c:v>0.20601</c:v>
                </c:pt>
                <c:pt idx="1744">
                  <c:v>0.47088</c:v>
                </c:pt>
                <c:pt idx="1745">
                  <c:v>0.04905</c:v>
                </c:pt>
                <c:pt idx="1746">
                  <c:v>0.67689</c:v>
                </c:pt>
                <c:pt idx="1747">
                  <c:v>0.20601</c:v>
                </c:pt>
                <c:pt idx="1748">
                  <c:v>0.47088</c:v>
                </c:pt>
                <c:pt idx="1749">
                  <c:v>0.20601</c:v>
                </c:pt>
                <c:pt idx="1750">
                  <c:v>0.10791</c:v>
                </c:pt>
                <c:pt idx="1751">
                  <c:v>0.47088</c:v>
                </c:pt>
                <c:pt idx="1752">
                  <c:v>0.10791</c:v>
                </c:pt>
                <c:pt idx="1753">
                  <c:v>0.42183</c:v>
                </c:pt>
                <c:pt idx="1754">
                  <c:v>0.04905</c:v>
                </c:pt>
                <c:pt idx="1755">
                  <c:v>0.15696</c:v>
                </c:pt>
                <c:pt idx="1756">
                  <c:v>0.42183</c:v>
                </c:pt>
                <c:pt idx="1757">
                  <c:v>0.0</c:v>
                </c:pt>
                <c:pt idx="1758">
                  <c:v>0.36297</c:v>
                </c:pt>
                <c:pt idx="1759">
                  <c:v>0.15696</c:v>
                </c:pt>
                <c:pt idx="1760">
                  <c:v>0.20601</c:v>
                </c:pt>
                <c:pt idx="1761">
                  <c:v>0.36297</c:v>
                </c:pt>
                <c:pt idx="1762">
                  <c:v>0.26487</c:v>
                </c:pt>
                <c:pt idx="1763">
                  <c:v>0.51993</c:v>
                </c:pt>
                <c:pt idx="1764">
                  <c:v>0.0</c:v>
                </c:pt>
                <c:pt idx="1765">
                  <c:v>0.31392</c:v>
                </c:pt>
                <c:pt idx="1766">
                  <c:v>0.42183</c:v>
                </c:pt>
                <c:pt idx="1767">
                  <c:v>0.31392</c:v>
                </c:pt>
                <c:pt idx="1768">
                  <c:v>0.62784</c:v>
                </c:pt>
                <c:pt idx="1769">
                  <c:v>0.10791</c:v>
                </c:pt>
                <c:pt idx="1770">
                  <c:v>0.47088</c:v>
                </c:pt>
                <c:pt idx="1771">
                  <c:v>0.20601</c:v>
                </c:pt>
                <c:pt idx="1772">
                  <c:v>0.15696</c:v>
                </c:pt>
                <c:pt idx="1773">
                  <c:v>0.36297</c:v>
                </c:pt>
                <c:pt idx="1774">
                  <c:v>0.04905</c:v>
                </c:pt>
                <c:pt idx="1775">
                  <c:v>0.31392</c:v>
                </c:pt>
                <c:pt idx="1776">
                  <c:v>0.04905</c:v>
                </c:pt>
                <c:pt idx="1777">
                  <c:v>0.42183</c:v>
                </c:pt>
                <c:pt idx="1778">
                  <c:v>0.51993</c:v>
                </c:pt>
                <c:pt idx="1779">
                  <c:v>0.26487</c:v>
                </c:pt>
                <c:pt idx="1780">
                  <c:v>0.36297</c:v>
                </c:pt>
                <c:pt idx="1781">
                  <c:v>0.20601</c:v>
                </c:pt>
                <c:pt idx="1782">
                  <c:v>0.04905</c:v>
                </c:pt>
                <c:pt idx="1783">
                  <c:v>0.15696</c:v>
                </c:pt>
                <c:pt idx="1784">
                  <c:v>0.31392</c:v>
                </c:pt>
                <c:pt idx="1785">
                  <c:v>0.20601</c:v>
                </c:pt>
                <c:pt idx="1786">
                  <c:v>0.26487</c:v>
                </c:pt>
                <c:pt idx="1787">
                  <c:v>0.26487</c:v>
                </c:pt>
                <c:pt idx="1788">
                  <c:v>0.26487</c:v>
                </c:pt>
                <c:pt idx="1789">
                  <c:v>-0.10791</c:v>
                </c:pt>
                <c:pt idx="1790">
                  <c:v>0.57879</c:v>
                </c:pt>
                <c:pt idx="1791">
                  <c:v>-0.04905</c:v>
                </c:pt>
                <c:pt idx="1792">
                  <c:v>0.31392</c:v>
                </c:pt>
                <c:pt idx="1793">
                  <c:v>0.31392</c:v>
                </c:pt>
                <c:pt idx="1794">
                  <c:v>0.20601</c:v>
                </c:pt>
                <c:pt idx="1795">
                  <c:v>0.47088</c:v>
                </c:pt>
                <c:pt idx="1796">
                  <c:v>0.15696</c:v>
                </c:pt>
                <c:pt idx="1797">
                  <c:v>0.42183</c:v>
                </c:pt>
                <c:pt idx="1798">
                  <c:v>0.20601</c:v>
                </c:pt>
                <c:pt idx="1799">
                  <c:v>0.31392</c:v>
                </c:pt>
                <c:pt idx="1800">
                  <c:v>0.47088</c:v>
                </c:pt>
                <c:pt idx="1801">
                  <c:v>0.26487</c:v>
                </c:pt>
                <c:pt idx="1802">
                  <c:v>0.20601</c:v>
                </c:pt>
                <c:pt idx="1803">
                  <c:v>0.36297</c:v>
                </c:pt>
                <c:pt idx="1804">
                  <c:v>0.26487</c:v>
                </c:pt>
                <c:pt idx="1805">
                  <c:v>0.31392</c:v>
                </c:pt>
                <c:pt idx="1806">
                  <c:v>0.31392</c:v>
                </c:pt>
                <c:pt idx="1807">
                  <c:v>0.36297</c:v>
                </c:pt>
                <c:pt idx="1808">
                  <c:v>0.15696</c:v>
                </c:pt>
                <c:pt idx="1809">
                  <c:v>0.15696</c:v>
                </c:pt>
                <c:pt idx="1810">
                  <c:v>0.26487</c:v>
                </c:pt>
                <c:pt idx="1811">
                  <c:v>0.31392</c:v>
                </c:pt>
                <c:pt idx="1812">
                  <c:v>0.20601</c:v>
                </c:pt>
                <c:pt idx="1813">
                  <c:v>0.15696</c:v>
                </c:pt>
                <c:pt idx="1814">
                  <c:v>0.36297</c:v>
                </c:pt>
                <c:pt idx="1815">
                  <c:v>0.15696</c:v>
                </c:pt>
                <c:pt idx="1816">
                  <c:v>0.26487</c:v>
                </c:pt>
                <c:pt idx="1817">
                  <c:v>0.31392</c:v>
                </c:pt>
                <c:pt idx="1818">
                  <c:v>0.31392</c:v>
                </c:pt>
                <c:pt idx="1819">
                  <c:v>0.36297</c:v>
                </c:pt>
                <c:pt idx="1820">
                  <c:v>0.31392</c:v>
                </c:pt>
                <c:pt idx="1821">
                  <c:v>0.36297</c:v>
                </c:pt>
                <c:pt idx="1822">
                  <c:v>0.26487</c:v>
                </c:pt>
                <c:pt idx="1823">
                  <c:v>0.10791</c:v>
                </c:pt>
                <c:pt idx="1824">
                  <c:v>0.15696</c:v>
                </c:pt>
                <c:pt idx="1825">
                  <c:v>0.15696</c:v>
                </c:pt>
                <c:pt idx="1826">
                  <c:v>0.42183</c:v>
                </c:pt>
                <c:pt idx="1827">
                  <c:v>0.26487</c:v>
                </c:pt>
                <c:pt idx="1828">
                  <c:v>0.42183</c:v>
                </c:pt>
                <c:pt idx="1829">
                  <c:v>0.36297</c:v>
                </c:pt>
                <c:pt idx="1830">
                  <c:v>0.10791</c:v>
                </c:pt>
                <c:pt idx="1831">
                  <c:v>0.36297</c:v>
                </c:pt>
                <c:pt idx="1832">
                  <c:v>0.15696</c:v>
                </c:pt>
                <c:pt idx="1833">
                  <c:v>0.0</c:v>
                </c:pt>
                <c:pt idx="1834">
                  <c:v>0.26487</c:v>
                </c:pt>
                <c:pt idx="1835">
                  <c:v>0.15696</c:v>
                </c:pt>
                <c:pt idx="1836">
                  <c:v>0.15696</c:v>
                </c:pt>
                <c:pt idx="1837">
                  <c:v>0.20601</c:v>
                </c:pt>
                <c:pt idx="1838">
                  <c:v>0.26487</c:v>
                </c:pt>
                <c:pt idx="1839">
                  <c:v>0.31392</c:v>
                </c:pt>
                <c:pt idx="1840">
                  <c:v>0.04905</c:v>
                </c:pt>
                <c:pt idx="1841">
                  <c:v>0.47088</c:v>
                </c:pt>
                <c:pt idx="1842">
                  <c:v>-0.10791</c:v>
                </c:pt>
                <c:pt idx="1843">
                  <c:v>0.20601</c:v>
                </c:pt>
                <c:pt idx="1844">
                  <c:v>0.20601</c:v>
                </c:pt>
                <c:pt idx="1845">
                  <c:v>0.20601</c:v>
                </c:pt>
                <c:pt idx="1846">
                  <c:v>0.36297</c:v>
                </c:pt>
                <c:pt idx="1847">
                  <c:v>0.15696</c:v>
                </c:pt>
                <c:pt idx="1848">
                  <c:v>0.31392</c:v>
                </c:pt>
                <c:pt idx="1849">
                  <c:v>0.31392</c:v>
                </c:pt>
                <c:pt idx="1850">
                  <c:v>0.31392</c:v>
                </c:pt>
                <c:pt idx="1851">
                  <c:v>0.42183</c:v>
                </c:pt>
                <c:pt idx="1852">
                  <c:v>0.31392</c:v>
                </c:pt>
                <c:pt idx="1853">
                  <c:v>0.31392</c:v>
                </c:pt>
                <c:pt idx="1854">
                  <c:v>0.47088</c:v>
                </c:pt>
                <c:pt idx="1855">
                  <c:v>0.0</c:v>
                </c:pt>
                <c:pt idx="1856">
                  <c:v>0.36297</c:v>
                </c:pt>
                <c:pt idx="1857">
                  <c:v>0.15696</c:v>
                </c:pt>
                <c:pt idx="1858">
                  <c:v>0.57879</c:v>
                </c:pt>
                <c:pt idx="1859">
                  <c:v>0.36297</c:v>
                </c:pt>
                <c:pt idx="1860">
                  <c:v>0.26487</c:v>
                </c:pt>
                <c:pt idx="1861">
                  <c:v>0.31392</c:v>
                </c:pt>
                <c:pt idx="1862">
                  <c:v>0.04905</c:v>
                </c:pt>
                <c:pt idx="1863">
                  <c:v>0.36297</c:v>
                </c:pt>
                <c:pt idx="1864">
                  <c:v>0.15696</c:v>
                </c:pt>
                <c:pt idx="1865">
                  <c:v>0.26487</c:v>
                </c:pt>
                <c:pt idx="1866">
                  <c:v>0.31392</c:v>
                </c:pt>
                <c:pt idx="1867">
                  <c:v>0.20601</c:v>
                </c:pt>
                <c:pt idx="1868">
                  <c:v>0.26487</c:v>
                </c:pt>
                <c:pt idx="1869">
                  <c:v>0.47088</c:v>
                </c:pt>
                <c:pt idx="1870">
                  <c:v>0.31392</c:v>
                </c:pt>
                <c:pt idx="1871">
                  <c:v>0.26487</c:v>
                </c:pt>
                <c:pt idx="1872">
                  <c:v>0.15696</c:v>
                </c:pt>
                <c:pt idx="1873">
                  <c:v>0.10791</c:v>
                </c:pt>
                <c:pt idx="1874">
                  <c:v>0.20601</c:v>
                </c:pt>
                <c:pt idx="1875">
                  <c:v>0.47088</c:v>
                </c:pt>
                <c:pt idx="1876">
                  <c:v>0.04905</c:v>
                </c:pt>
                <c:pt idx="1877">
                  <c:v>0.10791</c:v>
                </c:pt>
                <c:pt idx="1878">
                  <c:v>0.47088</c:v>
                </c:pt>
                <c:pt idx="1879">
                  <c:v>0.20601</c:v>
                </c:pt>
                <c:pt idx="1880">
                  <c:v>0.36297</c:v>
                </c:pt>
                <c:pt idx="1881">
                  <c:v>0.26487</c:v>
                </c:pt>
                <c:pt idx="1882">
                  <c:v>0.15696</c:v>
                </c:pt>
                <c:pt idx="1883">
                  <c:v>0.26487</c:v>
                </c:pt>
                <c:pt idx="1884">
                  <c:v>0.15696</c:v>
                </c:pt>
                <c:pt idx="1885">
                  <c:v>0.36297</c:v>
                </c:pt>
                <c:pt idx="1886">
                  <c:v>0.15696</c:v>
                </c:pt>
                <c:pt idx="1887">
                  <c:v>0.31392</c:v>
                </c:pt>
                <c:pt idx="1888">
                  <c:v>0.26487</c:v>
                </c:pt>
                <c:pt idx="1889">
                  <c:v>0.47088</c:v>
                </c:pt>
                <c:pt idx="1890">
                  <c:v>0.26487</c:v>
                </c:pt>
                <c:pt idx="1891">
                  <c:v>0.26487</c:v>
                </c:pt>
                <c:pt idx="1892">
                  <c:v>0.47088</c:v>
                </c:pt>
                <c:pt idx="1893">
                  <c:v>0.36297</c:v>
                </c:pt>
                <c:pt idx="1894">
                  <c:v>0.31392</c:v>
                </c:pt>
                <c:pt idx="1895">
                  <c:v>0.20601</c:v>
                </c:pt>
                <c:pt idx="1896">
                  <c:v>0.10791</c:v>
                </c:pt>
                <c:pt idx="1897">
                  <c:v>0.36297</c:v>
                </c:pt>
                <c:pt idx="1898">
                  <c:v>0.36297</c:v>
                </c:pt>
                <c:pt idx="1899">
                  <c:v>0.26487</c:v>
                </c:pt>
                <c:pt idx="1900">
                  <c:v>0.47088</c:v>
                </c:pt>
                <c:pt idx="1901">
                  <c:v>0.31392</c:v>
                </c:pt>
                <c:pt idx="1902">
                  <c:v>0.42183</c:v>
                </c:pt>
                <c:pt idx="1903">
                  <c:v>0.15696</c:v>
                </c:pt>
                <c:pt idx="1904">
                  <c:v>0.26487</c:v>
                </c:pt>
                <c:pt idx="1905">
                  <c:v>0.36297</c:v>
                </c:pt>
                <c:pt idx="1906">
                  <c:v>0.31392</c:v>
                </c:pt>
                <c:pt idx="1907">
                  <c:v>0.47088</c:v>
                </c:pt>
                <c:pt idx="1908">
                  <c:v>0.15696</c:v>
                </c:pt>
                <c:pt idx="1909">
                  <c:v>0.36297</c:v>
                </c:pt>
                <c:pt idx="1910">
                  <c:v>0.15696</c:v>
                </c:pt>
                <c:pt idx="1911">
                  <c:v>0.20601</c:v>
                </c:pt>
                <c:pt idx="1912">
                  <c:v>0.42183</c:v>
                </c:pt>
                <c:pt idx="1913">
                  <c:v>0.15696</c:v>
                </c:pt>
                <c:pt idx="1914">
                  <c:v>0.15696</c:v>
                </c:pt>
                <c:pt idx="1915">
                  <c:v>0.51993</c:v>
                </c:pt>
                <c:pt idx="1916">
                  <c:v>0.42183</c:v>
                </c:pt>
                <c:pt idx="1917">
                  <c:v>0.20601</c:v>
                </c:pt>
                <c:pt idx="1918">
                  <c:v>0.31392</c:v>
                </c:pt>
                <c:pt idx="1919">
                  <c:v>0.31392</c:v>
                </c:pt>
                <c:pt idx="1920">
                  <c:v>0.26487</c:v>
                </c:pt>
                <c:pt idx="1921">
                  <c:v>0.42183</c:v>
                </c:pt>
                <c:pt idx="1922">
                  <c:v>0.26487</c:v>
                </c:pt>
                <c:pt idx="1923">
                  <c:v>0.26487</c:v>
                </c:pt>
                <c:pt idx="1924">
                  <c:v>0.31392</c:v>
                </c:pt>
                <c:pt idx="1925">
                  <c:v>0.20601</c:v>
                </c:pt>
                <c:pt idx="1926">
                  <c:v>0.31392</c:v>
                </c:pt>
                <c:pt idx="1927">
                  <c:v>0.26487</c:v>
                </c:pt>
                <c:pt idx="1928">
                  <c:v>0.10791</c:v>
                </c:pt>
                <c:pt idx="1929">
                  <c:v>0.42183</c:v>
                </c:pt>
                <c:pt idx="1930">
                  <c:v>0.36297</c:v>
                </c:pt>
                <c:pt idx="1931">
                  <c:v>0.31392</c:v>
                </c:pt>
                <c:pt idx="1932">
                  <c:v>0.20601</c:v>
                </c:pt>
                <c:pt idx="1933">
                  <c:v>0.26487</c:v>
                </c:pt>
                <c:pt idx="1934">
                  <c:v>0.36297</c:v>
                </c:pt>
                <c:pt idx="1935">
                  <c:v>0.36297</c:v>
                </c:pt>
                <c:pt idx="1936">
                  <c:v>0.42183</c:v>
                </c:pt>
                <c:pt idx="1937">
                  <c:v>0.26487</c:v>
                </c:pt>
                <c:pt idx="1938">
                  <c:v>0.10791</c:v>
                </c:pt>
                <c:pt idx="1939">
                  <c:v>0.26487</c:v>
                </c:pt>
                <c:pt idx="1940">
                  <c:v>0.26487</c:v>
                </c:pt>
                <c:pt idx="1941">
                  <c:v>0.20601</c:v>
                </c:pt>
                <c:pt idx="1942">
                  <c:v>0.0</c:v>
                </c:pt>
                <c:pt idx="1943">
                  <c:v>0.26487</c:v>
                </c:pt>
                <c:pt idx="1944">
                  <c:v>0.31392</c:v>
                </c:pt>
                <c:pt idx="1945">
                  <c:v>0.31392</c:v>
                </c:pt>
                <c:pt idx="1946">
                  <c:v>0.15696</c:v>
                </c:pt>
                <c:pt idx="1947">
                  <c:v>0.20601</c:v>
                </c:pt>
                <c:pt idx="1948">
                  <c:v>0.26487</c:v>
                </c:pt>
                <c:pt idx="1949">
                  <c:v>0.31392</c:v>
                </c:pt>
                <c:pt idx="1950">
                  <c:v>0.31392</c:v>
                </c:pt>
                <c:pt idx="1951">
                  <c:v>0.15696</c:v>
                </c:pt>
                <c:pt idx="1952">
                  <c:v>0.31392</c:v>
                </c:pt>
                <c:pt idx="1953">
                  <c:v>0.31392</c:v>
                </c:pt>
                <c:pt idx="1954">
                  <c:v>0.20601</c:v>
                </c:pt>
                <c:pt idx="1955">
                  <c:v>0.31392</c:v>
                </c:pt>
                <c:pt idx="1956">
                  <c:v>0.0</c:v>
                </c:pt>
                <c:pt idx="1957">
                  <c:v>0.26487</c:v>
                </c:pt>
                <c:pt idx="1958">
                  <c:v>0.26487</c:v>
                </c:pt>
                <c:pt idx="1959">
                  <c:v>0.15696</c:v>
                </c:pt>
                <c:pt idx="1960">
                  <c:v>0.15696</c:v>
                </c:pt>
                <c:pt idx="1961">
                  <c:v>0.26487</c:v>
                </c:pt>
                <c:pt idx="1962">
                  <c:v>0.20601</c:v>
                </c:pt>
                <c:pt idx="1963">
                  <c:v>0.31392</c:v>
                </c:pt>
                <c:pt idx="1964">
                  <c:v>0.04905</c:v>
                </c:pt>
                <c:pt idx="1965">
                  <c:v>0.31392</c:v>
                </c:pt>
                <c:pt idx="1966">
                  <c:v>0.15696</c:v>
                </c:pt>
                <c:pt idx="1967">
                  <c:v>0.10791</c:v>
                </c:pt>
                <c:pt idx="1968">
                  <c:v>0.20601</c:v>
                </c:pt>
                <c:pt idx="1969">
                  <c:v>-0.04905</c:v>
                </c:pt>
                <c:pt idx="1970">
                  <c:v>0.15696</c:v>
                </c:pt>
                <c:pt idx="1971">
                  <c:v>0.20601</c:v>
                </c:pt>
                <c:pt idx="1972">
                  <c:v>0.31392</c:v>
                </c:pt>
                <c:pt idx="1973">
                  <c:v>0.31392</c:v>
                </c:pt>
                <c:pt idx="1974">
                  <c:v>0.26487</c:v>
                </c:pt>
                <c:pt idx="1975">
                  <c:v>0.15696</c:v>
                </c:pt>
                <c:pt idx="1976">
                  <c:v>0.42183</c:v>
                </c:pt>
                <c:pt idx="1977">
                  <c:v>0.20601</c:v>
                </c:pt>
                <c:pt idx="1978">
                  <c:v>0.20601</c:v>
                </c:pt>
                <c:pt idx="1979">
                  <c:v>0.20601</c:v>
                </c:pt>
                <c:pt idx="1980">
                  <c:v>0.20601</c:v>
                </c:pt>
                <c:pt idx="1981">
                  <c:v>0.36297</c:v>
                </c:pt>
                <c:pt idx="1982">
                  <c:v>0.31392</c:v>
                </c:pt>
                <c:pt idx="1983">
                  <c:v>0.20601</c:v>
                </c:pt>
                <c:pt idx="1984">
                  <c:v>0.20601</c:v>
                </c:pt>
                <c:pt idx="1985">
                  <c:v>0.10791</c:v>
                </c:pt>
                <c:pt idx="1986">
                  <c:v>0.20601</c:v>
                </c:pt>
                <c:pt idx="1987">
                  <c:v>0.26487</c:v>
                </c:pt>
                <c:pt idx="1988">
                  <c:v>0.36297</c:v>
                </c:pt>
                <c:pt idx="1989">
                  <c:v>0.20601</c:v>
                </c:pt>
                <c:pt idx="1990">
                  <c:v>0.31392</c:v>
                </c:pt>
                <c:pt idx="1991">
                  <c:v>0.0</c:v>
                </c:pt>
                <c:pt idx="1992">
                  <c:v>0.31392</c:v>
                </c:pt>
                <c:pt idx="1993">
                  <c:v>0.31392</c:v>
                </c:pt>
                <c:pt idx="1994">
                  <c:v>0.20601</c:v>
                </c:pt>
                <c:pt idx="1995">
                  <c:v>0.15696</c:v>
                </c:pt>
                <c:pt idx="1996">
                  <c:v>0.26487</c:v>
                </c:pt>
                <c:pt idx="1997">
                  <c:v>0.0</c:v>
                </c:pt>
                <c:pt idx="1998">
                  <c:v>0.36297</c:v>
                </c:pt>
                <c:pt idx="1999">
                  <c:v>0.10791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3351816"/>
        <c:axId val="563354968"/>
      </c:scatterChart>
      <c:valAx>
        <c:axId val="5633518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63354968"/>
        <c:crosses val="autoZero"/>
        <c:crossBetween val="midCat"/>
      </c:valAx>
      <c:valAx>
        <c:axId val="5633549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6335181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fr-FR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mpd="sng"/>
          </c:spPr>
          <c:marker>
            <c:symbol val="none"/>
          </c:marker>
          <c:xVal>
            <c:numRef>
              <c:f>'Entrée sinusoïdale plat1.txt'!$B$22:$B$2021</c:f>
              <c:numCache>
                <c:formatCode>General</c:formatCode>
                <c:ptCount val="2000"/>
                <c:pt idx="0">
                  <c:v>0.0</c:v>
                </c:pt>
                <c:pt idx="1">
                  <c:v>0.004</c:v>
                </c:pt>
                <c:pt idx="2">
                  <c:v>0.008</c:v>
                </c:pt>
                <c:pt idx="3">
                  <c:v>0.012</c:v>
                </c:pt>
                <c:pt idx="4">
                  <c:v>0.016</c:v>
                </c:pt>
                <c:pt idx="5">
                  <c:v>0.02</c:v>
                </c:pt>
                <c:pt idx="6">
                  <c:v>0.024</c:v>
                </c:pt>
                <c:pt idx="7">
                  <c:v>0.028</c:v>
                </c:pt>
                <c:pt idx="8">
                  <c:v>0.032</c:v>
                </c:pt>
                <c:pt idx="9">
                  <c:v>0.04</c:v>
                </c:pt>
                <c:pt idx="10">
                  <c:v>0.044</c:v>
                </c:pt>
                <c:pt idx="11">
                  <c:v>0.048</c:v>
                </c:pt>
                <c:pt idx="12">
                  <c:v>0.052</c:v>
                </c:pt>
                <c:pt idx="13">
                  <c:v>0.056</c:v>
                </c:pt>
                <c:pt idx="14">
                  <c:v>0.06</c:v>
                </c:pt>
                <c:pt idx="15">
                  <c:v>0.064</c:v>
                </c:pt>
                <c:pt idx="16">
                  <c:v>0.068</c:v>
                </c:pt>
                <c:pt idx="17">
                  <c:v>0.072</c:v>
                </c:pt>
                <c:pt idx="18">
                  <c:v>0.076</c:v>
                </c:pt>
                <c:pt idx="19">
                  <c:v>0.08</c:v>
                </c:pt>
                <c:pt idx="20">
                  <c:v>0.084</c:v>
                </c:pt>
                <c:pt idx="21">
                  <c:v>0.088</c:v>
                </c:pt>
                <c:pt idx="22">
                  <c:v>0.092</c:v>
                </c:pt>
                <c:pt idx="23">
                  <c:v>0.096</c:v>
                </c:pt>
                <c:pt idx="24">
                  <c:v>0.1</c:v>
                </c:pt>
                <c:pt idx="25">
                  <c:v>0.104</c:v>
                </c:pt>
                <c:pt idx="26">
                  <c:v>0.108</c:v>
                </c:pt>
                <c:pt idx="27">
                  <c:v>0.112</c:v>
                </c:pt>
                <c:pt idx="28">
                  <c:v>0.116</c:v>
                </c:pt>
                <c:pt idx="29">
                  <c:v>0.12</c:v>
                </c:pt>
                <c:pt idx="30">
                  <c:v>0.124</c:v>
                </c:pt>
                <c:pt idx="31">
                  <c:v>0.128</c:v>
                </c:pt>
                <c:pt idx="32">
                  <c:v>0.132</c:v>
                </c:pt>
                <c:pt idx="33">
                  <c:v>0.136</c:v>
                </c:pt>
                <c:pt idx="34">
                  <c:v>0.14</c:v>
                </c:pt>
                <c:pt idx="35">
                  <c:v>0.144</c:v>
                </c:pt>
                <c:pt idx="36">
                  <c:v>0.148</c:v>
                </c:pt>
                <c:pt idx="37">
                  <c:v>0.152</c:v>
                </c:pt>
                <c:pt idx="38">
                  <c:v>0.156</c:v>
                </c:pt>
                <c:pt idx="39">
                  <c:v>0.16</c:v>
                </c:pt>
                <c:pt idx="40">
                  <c:v>0.164</c:v>
                </c:pt>
                <c:pt idx="41">
                  <c:v>0.168</c:v>
                </c:pt>
                <c:pt idx="42">
                  <c:v>0.172</c:v>
                </c:pt>
                <c:pt idx="43">
                  <c:v>0.176</c:v>
                </c:pt>
                <c:pt idx="44">
                  <c:v>0.18</c:v>
                </c:pt>
                <c:pt idx="45">
                  <c:v>0.184</c:v>
                </c:pt>
                <c:pt idx="46">
                  <c:v>0.188</c:v>
                </c:pt>
                <c:pt idx="47">
                  <c:v>0.192</c:v>
                </c:pt>
                <c:pt idx="48">
                  <c:v>0.196</c:v>
                </c:pt>
                <c:pt idx="49">
                  <c:v>0.2</c:v>
                </c:pt>
                <c:pt idx="50">
                  <c:v>0.204</c:v>
                </c:pt>
                <c:pt idx="51">
                  <c:v>0.208</c:v>
                </c:pt>
                <c:pt idx="52">
                  <c:v>0.212</c:v>
                </c:pt>
                <c:pt idx="53">
                  <c:v>0.216</c:v>
                </c:pt>
                <c:pt idx="54">
                  <c:v>0.22</c:v>
                </c:pt>
                <c:pt idx="55">
                  <c:v>0.224</c:v>
                </c:pt>
                <c:pt idx="56">
                  <c:v>0.228</c:v>
                </c:pt>
                <c:pt idx="57">
                  <c:v>0.232</c:v>
                </c:pt>
                <c:pt idx="58">
                  <c:v>0.236</c:v>
                </c:pt>
                <c:pt idx="59">
                  <c:v>0.24</c:v>
                </c:pt>
                <c:pt idx="60">
                  <c:v>0.244</c:v>
                </c:pt>
                <c:pt idx="61">
                  <c:v>0.248</c:v>
                </c:pt>
                <c:pt idx="62">
                  <c:v>0.252</c:v>
                </c:pt>
                <c:pt idx="63">
                  <c:v>0.256</c:v>
                </c:pt>
                <c:pt idx="64">
                  <c:v>0.26</c:v>
                </c:pt>
                <c:pt idx="65">
                  <c:v>0.264</c:v>
                </c:pt>
                <c:pt idx="66">
                  <c:v>0.268</c:v>
                </c:pt>
                <c:pt idx="67">
                  <c:v>0.272</c:v>
                </c:pt>
                <c:pt idx="68">
                  <c:v>0.276</c:v>
                </c:pt>
                <c:pt idx="69">
                  <c:v>0.28</c:v>
                </c:pt>
                <c:pt idx="70">
                  <c:v>0.284</c:v>
                </c:pt>
                <c:pt idx="71">
                  <c:v>0.288</c:v>
                </c:pt>
                <c:pt idx="72">
                  <c:v>0.292</c:v>
                </c:pt>
                <c:pt idx="73">
                  <c:v>0.296</c:v>
                </c:pt>
                <c:pt idx="74">
                  <c:v>0.3</c:v>
                </c:pt>
                <c:pt idx="75">
                  <c:v>0.304</c:v>
                </c:pt>
                <c:pt idx="76">
                  <c:v>0.308</c:v>
                </c:pt>
                <c:pt idx="77">
                  <c:v>0.312</c:v>
                </c:pt>
                <c:pt idx="78">
                  <c:v>0.316</c:v>
                </c:pt>
                <c:pt idx="79">
                  <c:v>0.32</c:v>
                </c:pt>
                <c:pt idx="80">
                  <c:v>0.324</c:v>
                </c:pt>
                <c:pt idx="81">
                  <c:v>0.328</c:v>
                </c:pt>
                <c:pt idx="82">
                  <c:v>0.332</c:v>
                </c:pt>
                <c:pt idx="83">
                  <c:v>0.336</c:v>
                </c:pt>
                <c:pt idx="84">
                  <c:v>0.34</c:v>
                </c:pt>
                <c:pt idx="85">
                  <c:v>0.344</c:v>
                </c:pt>
                <c:pt idx="86">
                  <c:v>0.348</c:v>
                </c:pt>
                <c:pt idx="87">
                  <c:v>0.352</c:v>
                </c:pt>
                <c:pt idx="88">
                  <c:v>0.356</c:v>
                </c:pt>
                <c:pt idx="89">
                  <c:v>0.36</c:v>
                </c:pt>
                <c:pt idx="90">
                  <c:v>0.364</c:v>
                </c:pt>
                <c:pt idx="91">
                  <c:v>0.368</c:v>
                </c:pt>
                <c:pt idx="92">
                  <c:v>0.372</c:v>
                </c:pt>
                <c:pt idx="93">
                  <c:v>0.376</c:v>
                </c:pt>
                <c:pt idx="94">
                  <c:v>0.38</c:v>
                </c:pt>
                <c:pt idx="95">
                  <c:v>0.384</c:v>
                </c:pt>
                <c:pt idx="96">
                  <c:v>0.388</c:v>
                </c:pt>
                <c:pt idx="97">
                  <c:v>0.392</c:v>
                </c:pt>
                <c:pt idx="98">
                  <c:v>0.396</c:v>
                </c:pt>
                <c:pt idx="99">
                  <c:v>0.4</c:v>
                </c:pt>
                <c:pt idx="100">
                  <c:v>0.404</c:v>
                </c:pt>
                <c:pt idx="101">
                  <c:v>0.408</c:v>
                </c:pt>
                <c:pt idx="102">
                  <c:v>0.412</c:v>
                </c:pt>
                <c:pt idx="103">
                  <c:v>0.416</c:v>
                </c:pt>
                <c:pt idx="104">
                  <c:v>0.42</c:v>
                </c:pt>
                <c:pt idx="105">
                  <c:v>0.424</c:v>
                </c:pt>
                <c:pt idx="106">
                  <c:v>0.428</c:v>
                </c:pt>
                <c:pt idx="107">
                  <c:v>0.432</c:v>
                </c:pt>
                <c:pt idx="108">
                  <c:v>0.436</c:v>
                </c:pt>
                <c:pt idx="109">
                  <c:v>0.44</c:v>
                </c:pt>
                <c:pt idx="110">
                  <c:v>0.444</c:v>
                </c:pt>
                <c:pt idx="111">
                  <c:v>0.448</c:v>
                </c:pt>
                <c:pt idx="112">
                  <c:v>0.452</c:v>
                </c:pt>
                <c:pt idx="113">
                  <c:v>0.456</c:v>
                </c:pt>
                <c:pt idx="114">
                  <c:v>0.46</c:v>
                </c:pt>
                <c:pt idx="115">
                  <c:v>0.464</c:v>
                </c:pt>
                <c:pt idx="116">
                  <c:v>0.468</c:v>
                </c:pt>
                <c:pt idx="117">
                  <c:v>0.472</c:v>
                </c:pt>
                <c:pt idx="118">
                  <c:v>0.476</c:v>
                </c:pt>
                <c:pt idx="119">
                  <c:v>0.48</c:v>
                </c:pt>
                <c:pt idx="120">
                  <c:v>0.484</c:v>
                </c:pt>
                <c:pt idx="121">
                  <c:v>0.488</c:v>
                </c:pt>
                <c:pt idx="122">
                  <c:v>0.492</c:v>
                </c:pt>
                <c:pt idx="123">
                  <c:v>0.496</c:v>
                </c:pt>
                <c:pt idx="124">
                  <c:v>0.5</c:v>
                </c:pt>
                <c:pt idx="125">
                  <c:v>0.504</c:v>
                </c:pt>
                <c:pt idx="126">
                  <c:v>0.508</c:v>
                </c:pt>
                <c:pt idx="127">
                  <c:v>0.512</c:v>
                </c:pt>
                <c:pt idx="128">
                  <c:v>0.516</c:v>
                </c:pt>
                <c:pt idx="129">
                  <c:v>0.52</c:v>
                </c:pt>
                <c:pt idx="130">
                  <c:v>0.524</c:v>
                </c:pt>
                <c:pt idx="131">
                  <c:v>0.528</c:v>
                </c:pt>
                <c:pt idx="132">
                  <c:v>0.532</c:v>
                </c:pt>
                <c:pt idx="133">
                  <c:v>0.536</c:v>
                </c:pt>
                <c:pt idx="134">
                  <c:v>0.54</c:v>
                </c:pt>
                <c:pt idx="135">
                  <c:v>0.544</c:v>
                </c:pt>
                <c:pt idx="136">
                  <c:v>0.548</c:v>
                </c:pt>
                <c:pt idx="137">
                  <c:v>0.552</c:v>
                </c:pt>
                <c:pt idx="138">
                  <c:v>0.556</c:v>
                </c:pt>
                <c:pt idx="139">
                  <c:v>0.56</c:v>
                </c:pt>
                <c:pt idx="140">
                  <c:v>0.564</c:v>
                </c:pt>
                <c:pt idx="141">
                  <c:v>0.568</c:v>
                </c:pt>
                <c:pt idx="142">
                  <c:v>0.572</c:v>
                </c:pt>
                <c:pt idx="143">
                  <c:v>0.576</c:v>
                </c:pt>
                <c:pt idx="144">
                  <c:v>0.58</c:v>
                </c:pt>
                <c:pt idx="145">
                  <c:v>0.584</c:v>
                </c:pt>
                <c:pt idx="146">
                  <c:v>0.588</c:v>
                </c:pt>
                <c:pt idx="147">
                  <c:v>0.592</c:v>
                </c:pt>
                <c:pt idx="148">
                  <c:v>0.596</c:v>
                </c:pt>
                <c:pt idx="149">
                  <c:v>0.6</c:v>
                </c:pt>
                <c:pt idx="150">
                  <c:v>0.604</c:v>
                </c:pt>
                <c:pt idx="151">
                  <c:v>0.608</c:v>
                </c:pt>
                <c:pt idx="152">
                  <c:v>0.612</c:v>
                </c:pt>
                <c:pt idx="153">
                  <c:v>0.616</c:v>
                </c:pt>
                <c:pt idx="154">
                  <c:v>0.62</c:v>
                </c:pt>
                <c:pt idx="155">
                  <c:v>0.624</c:v>
                </c:pt>
                <c:pt idx="156">
                  <c:v>0.628</c:v>
                </c:pt>
                <c:pt idx="157">
                  <c:v>0.632</c:v>
                </c:pt>
                <c:pt idx="158">
                  <c:v>0.636</c:v>
                </c:pt>
                <c:pt idx="159">
                  <c:v>0.64</c:v>
                </c:pt>
                <c:pt idx="160">
                  <c:v>0.644</c:v>
                </c:pt>
                <c:pt idx="161">
                  <c:v>0.648</c:v>
                </c:pt>
                <c:pt idx="162">
                  <c:v>0.652</c:v>
                </c:pt>
                <c:pt idx="163">
                  <c:v>0.656</c:v>
                </c:pt>
                <c:pt idx="164">
                  <c:v>0.66</c:v>
                </c:pt>
                <c:pt idx="165">
                  <c:v>0.664</c:v>
                </c:pt>
                <c:pt idx="166">
                  <c:v>0.668</c:v>
                </c:pt>
                <c:pt idx="167">
                  <c:v>0.672</c:v>
                </c:pt>
                <c:pt idx="168">
                  <c:v>0.676</c:v>
                </c:pt>
                <c:pt idx="169">
                  <c:v>0.68</c:v>
                </c:pt>
                <c:pt idx="170">
                  <c:v>0.684</c:v>
                </c:pt>
                <c:pt idx="171">
                  <c:v>0.688</c:v>
                </c:pt>
                <c:pt idx="172">
                  <c:v>0.692</c:v>
                </c:pt>
                <c:pt idx="173">
                  <c:v>0.696</c:v>
                </c:pt>
                <c:pt idx="174">
                  <c:v>0.7</c:v>
                </c:pt>
                <c:pt idx="175">
                  <c:v>0.704</c:v>
                </c:pt>
                <c:pt idx="176">
                  <c:v>0.708</c:v>
                </c:pt>
                <c:pt idx="177">
                  <c:v>0.712</c:v>
                </c:pt>
                <c:pt idx="178">
                  <c:v>0.716</c:v>
                </c:pt>
                <c:pt idx="179">
                  <c:v>0.72</c:v>
                </c:pt>
                <c:pt idx="180">
                  <c:v>0.724</c:v>
                </c:pt>
                <c:pt idx="181">
                  <c:v>0.728</c:v>
                </c:pt>
                <c:pt idx="182">
                  <c:v>0.732</c:v>
                </c:pt>
                <c:pt idx="183">
                  <c:v>0.736</c:v>
                </c:pt>
                <c:pt idx="184">
                  <c:v>0.74</c:v>
                </c:pt>
                <c:pt idx="185">
                  <c:v>0.744</c:v>
                </c:pt>
                <c:pt idx="186">
                  <c:v>0.748</c:v>
                </c:pt>
                <c:pt idx="187">
                  <c:v>0.752</c:v>
                </c:pt>
                <c:pt idx="188">
                  <c:v>0.756</c:v>
                </c:pt>
                <c:pt idx="189">
                  <c:v>0.76</c:v>
                </c:pt>
                <c:pt idx="190">
                  <c:v>0.764</c:v>
                </c:pt>
                <c:pt idx="191">
                  <c:v>0.768</c:v>
                </c:pt>
                <c:pt idx="192">
                  <c:v>0.772</c:v>
                </c:pt>
                <c:pt idx="193">
                  <c:v>0.776</c:v>
                </c:pt>
                <c:pt idx="194">
                  <c:v>0.78</c:v>
                </c:pt>
                <c:pt idx="195">
                  <c:v>0.784</c:v>
                </c:pt>
                <c:pt idx="196">
                  <c:v>0.788</c:v>
                </c:pt>
                <c:pt idx="197">
                  <c:v>0.792</c:v>
                </c:pt>
                <c:pt idx="198">
                  <c:v>0.796</c:v>
                </c:pt>
                <c:pt idx="199">
                  <c:v>0.8</c:v>
                </c:pt>
                <c:pt idx="200">
                  <c:v>0.804</c:v>
                </c:pt>
                <c:pt idx="201">
                  <c:v>0.808</c:v>
                </c:pt>
                <c:pt idx="202">
                  <c:v>0.812</c:v>
                </c:pt>
                <c:pt idx="203">
                  <c:v>0.816</c:v>
                </c:pt>
                <c:pt idx="204">
                  <c:v>0.82</c:v>
                </c:pt>
                <c:pt idx="205">
                  <c:v>0.824</c:v>
                </c:pt>
                <c:pt idx="206">
                  <c:v>0.828</c:v>
                </c:pt>
                <c:pt idx="207">
                  <c:v>0.832</c:v>
                </c:pt>
                <c:pt idx="208">
                  <c:v>0.836</c:v>
                </c:pt>
                <c:pt idx="209">
                  <c:v>0.84</c:v>
                </c:pt>
                <c:pt idx="210">
                  <c:v>0.844</c:v>
                </c:pt>
                <c:pt idx="211">
                  <c:v>0.848</c:v>
                </c:pt>
                <c:pt idx="212">
                  <c:v>0.852</c:v>
                </c:pt>
                <c:pt idx="213">
                  <c:v>0.856</c:v>
                </c:pt>
                <c:pt idx="214">
                  <c:v>0.86</c:v>
                </c:pt>
                <c:pt idx="215">
                  <c:v>0.864</c:v>
                </c:pt>
                <c:pt idx="216">
                  <c:v>0.868</c:v>
                </c:pt>
                <c:pt idx="217">
                  <c:v>0.872</c:v>
                </c:pt>
                <c:pt idx="218">
                  <c:v>0.876</c:v>
                </c:pt>
                <c:pt idx="219">
                  <c:v>0.88</c:v>
                </c:pt>
                <c:pt idx="220">
                  <c:v>0.884</c:v>
                </c:pt>
                <c:pt idx="221">
                  <c:v>0.888</c:v>
                </c:pt>
                <c:pt idx="222">
                  <c:v>0.892</c:v>
                </c:pt>
                <c:pt idx="223">
                  <c:v>0.896</c:v>
                </c:pt>
                <c:pt idx="224">
                  <c:v>0.9</c:v>
                </c:pt>
                <c:pt idx="225">
                  <c:v>0.904</c:v>
                </c:pt>
                <c:pt idx="226">
                  <c:v>0.908</c:v>
                </c:pt>
                <c:pt idx="227">
                  <c:v>0.912</c:v>
                </c:pt>
                <c:pt idx="228">
                  <c:v>0.916</c:v>
                </c:pt>
                <c:pt idx="229">
                  <c:v>0.92</c:v>
                </c:pt>
                <c:pt idx="230">
                  <c:v>0.924</c:v>
                </c:pt>
                <c:pt idx="231">
                  <c:v>0.928</c:v>
                </c:pt>
                <c:pt idx="232">
                  <c:v>0.932</c:v>
                </c:pt>
                <c:pt idx="233">
                  <c:v>0.936</c:v>
                </c:pt>
                <c:pt idx="234">
                  <c:v>0.94</c:v>
                </c:pt>
                <c:pt idx="235">
                  <c:v>0.944</c:v>
                </c:pt>
                <c:pt idx="236">
                  <c:v>0.948</c:v>
                </c:pt>
                <c:pt idx="237">
                  <c:v>0.952</c:v>
                </c:pt>
                <c:pt idx="238">
                  <c:v>0.956</c:v>
                </c:pt>
                <c:pt idx="239">
                  <c:v>0.96</c:v>
                </c:pt>
                <c:pt idx="240">
                  <c:v>0.964</c:v>
                </c:pt>
                <c:pt idx="241">
                  <c:v>0.968</c:v>
                </c:pt>
                <c:pt idx="242">
                  <c:v>0.972</c:v>
                </c:pt>
                <c:pt idx="243">
                  <c:v>0.976</c:v>
                </c:pt>
                <c:pt idx="244">
                  <c:v>0.98</c:v>
                </c:pt>
                <c:pt idx="245">
                  <c:v>0.984</c:v>
                </c:pt>
                <c:pt idx="246">
                  <c:v>0.988</c:v>
                </c:pt>
                <c:pt idx="247">
                  <c:v>0.992</c:v>
                </c:pt>
                <c:pt idx="248">
                  <c:v>0.996</c:v>
                </c:pt>
                <c:pt idx="249">
                  <c:v>1.0</c:v>
                </c:pt>
                <c:pt idx="250">
                  <c:v>1.004</c:v>
                </c:pt>
                <c:pt idx="251">
                  <c:v>1.008</c:v>
                </c:pt>
                <c:pt idx="252">
                  <c:v>1.012</c:v>
                </c:pt>
                <c:pt idx="253">
                  <c:v>1.016</c:v>
                </c:pt>
                <c:pt idx="254">
                  <c:v>1.02</c:v>
                </c:pt>
                <c:pt idx="255">
                  <c:v>1.024</c:v>
                </c:pt>
                <c:pt idx="256">
                  <c:v>1.028</c:v>
                </c:pt>
                <c:pt idx="257">
                  <c:v>1.032</c:v>
                </c:pt>
                <c:pt idx="258">
                  <c:v>1.036</c:v>
                </c:pt>
                <c:pt idx="259">
                  <c:v>1.04</c:v>
                </c:pt>
                <c:pt idx="260">
                  <c:v>1.044</c:v>
                </c:pt>
                <c:pt idx="261">
                  <c:v>1.048</c:v>
                </c:pt>
                <c:pt idx="262">
                  <c:v>1.052</c:v>
                </c:pt>
                <c:pt idx="263">
                  <c:v>1.056</c:v>
                </c:pt>
                <c:pt idx="264">
                  <c:v>1.064</c:v>
                </c:pt>
                <c:pt idx="265">
                  <c:v>1.068</c:v>
                </c:pt>
                <c:pt idx="266">
                  <c:v>1.072</c:v>
                </c:pt>
                <c:pt idx="267">
                  <c:v>1.076</c:v>
                </c:pt>
                <c:pt idx="268">
                  <c:v>1.08</c:v>
                </c:pt>
                <c:pt idx="269">
                  <c:v>1.084</c:v>
                </c:pt>
                <c:pt idx="270">
                  <c:v>1.088</c:v>
                </c:pt>
                <c:pt idx="271">
                  <c:v>1.092</c:v>
                </c:pt>
                <c:pt idx="272">
                  <c:v>1.096</c:v>
                </c:pt>
                <c:pt idx="273">
                  <c:v>1.1</c:v>
                </c:pt>
                <c:pt idx="274">
                  <c:v>1.104</c:v>
                </c:pt>
                <c:pt idx="275">
                  <c:v>1.108</c:v>
                </c:pt>
                <c:pt idx="276">
                  <c:v>1.112</c:v>
                </c:pt>
                <c:pt idx="277">
                  <c:v>1.116</c:v>
                </c:pt>
                <c:pt idx="278">
                  <c:v>1.12</c:v>
                </c:pt>
                <c:pt idx="279">
                  <c:v>1.124</c:v>
                </c:pt>
                <c:pt idx="280">
                  <c:v>1.128</c:v>
                </c:pt>
                <c:pt idx="281">
                  <c:v>1.132</c:v>
                </c:pt>
                <c:pt idx="282">
                  <c:v>1.136</c:v>
                </c:pt>
                <c:pt idx="283">
                  <c:v>1.14</c:v>
                </c:pt>
                <c:pt idx="284">
                  <c:v>1.144</c:v>
                </c:pt>
                <c:pt idx="285">
                  <c:v>1.148</c:v>
                </c:pt>
                <c:pt idx="286">
                  <c:v>1.152</c:v>
                </c:pt>
                <c:pt idx="287">
                  <c:v>1.156</c:v>
                </c:pt>
                <c:pt idx="288">
                  <c:v>1.16</c:v>
                </c:pt>
                <c:pt idx="289">
                  <c:v>1.164</c:v>
                </c:pt>
                <c:pt idx="290">
                  <c:v>1.168</c:v>
                </c:pt>
                <c:pt idx="291">
                  <c:v>1.172</c:v>
                </c:pt>
                <c:pt idx="292">
                  <c:v>1.176</c:v>
                </c:pt>
                <c:pt idx="293">
                  <c:v>1.18</c:v>
                </c:pt>
                <c:pt idx="294">
                  <c:v>1.184</c:v>
                </c:pt>
                <c:pt idx="295">
                  <c:v>1.188</c:v>
                </c:pt>
                <c:pt idx="296">
                  <c:v>1.192</c:v>
                </c:pt>
                <c:pt idx="297">
                  <c:v>1.196</c:v>
                </c:pt>
                <c:pt idx="298">
                  <c:v>1.2</c:v>
                </c:pt>
                <c:pt idx="299">
                  <c:v>1.204</c:v>
                </c:pt>
                <c:pt idx="300">
                  <c:v>1.208</c:v>
                </c:pt>
                <c:pt idx="301">
                  <c:v>1.212</c:v>
                </c:pt>
                <c:pt idx="302">
                  <c:v>1.216</c:v>
                </c:pt>
                <c:pt idx="303">
                  <c:v>1.22</c:v>
                </c:pt>
                <c:pt idx="304">
                  <c:v>1.224</c:v>
                </c:pt>
                <c:pt idx="305">
                  <c:v>1.228</c:v>
                </c:pt>
                <c:pt idx="306">
                  <c:v>1.232</c:v>
                </c:pt>
                <c:pt idx="307">
                  <c:v>1.236</c:v>
                </c:pt>
                <c:pt idx="308">
                  <c:v>1.24</c:v>
                </c:pt>
                <c:pt idx="309">
                  <c:v>1.244</c:v>
                </c:pt>
                <c:pt idx="310">
                  <c:v>1.248</c:v>
                </c:pt>
                <c:pt idx="311">
                  <c:v>1.252</c:v>
                </c:pt>
                <c:pt idx="312">
                  <c:v>1.256</c:v>
                </c:pt>
                <c:pt idx="313">
                  <c:v>1.26</c:v>
                </c:pt>
                <c:pt idx="314">
                  <c:v>1.264</c:v>
                </c:pt>
                <c:pt idx="315">
                  <c:v>1.268</c:v>
                </c:pt>
                <c:pt idx="316">
                  <c:v>1.272</c:v>
                </c:pt>
                <c:pt idx="317">
                  <c:v>1.276</c:v>
                </c:pt>
                <c:pt idx="318">
                  <c:v>1.28</c:v>
                </c:pt>
                <c:pt idx="319">
                  <c:v>1.284</c:v>
                </c:pt>
                <c:pt idx="320">
                  <c:v>1.288</c:v>
                </c:pt>
                <c:pt idx="321">
                  <c:v>1.292</c:v>
                </c:pt>
                <c:pt idx="322">
                  <c:v>1.296</c:v>
                </c:pt>
                <c:pt idx="323">
                  <c:v>1.3</c:v>
                </c:pt>
                <c:pt idx="324">
                  <c:v>1.304</c:v>
                </c:pt>
                <c:pt idx="325">
                  <c:v>1.308</c:v>
                </c:pt>
                <c:pt idx="326">
                  <c:v>1.312</c:v>
                </c:pt>
                <c:pt idx="327">
                  <c:v>1.316</c:v>
                </c:pt>
                <c:pt idx="328">
                  <c:v>1.32</c:v>
                </c:pt>
                <c:pt idx="329">
                  <c:v>1.324</c:v>
                </c:pt>
                <c:pt idx="330">
                  <c:v>1.328</c:v>
                </c:pt>
                <c:pt idx="331">
                  <c:v>1.332</c:v>
                </c:pt>
                <c:pt idx="332">
                  <c:v>1.336</c:v>
                </c:pt>
                <c:pt idx="333">
                  <c:v>1.34</c:v>
                </c:pt>
                <c:pt idx="334">
                  <c:v>1.344</c:v>
                </c:pt>
                <c:pt idx="335">
                  <c:v>1.348</c:v>
                </c:pt>
                <c:pt idx="336">
                  <c:v>1.352</c:v>
                </c:pt>
                <c:pt idx="337">
                  <c:v>1.356</c:v>
                </c:pt>
                <c:pt idx="338">
                  <c:v>1.36</c:v>
                </c:pt>
                <c:pt idx="339">
                  <c:v>1.364</c:v>
                </c:pt>
                <c:pt idx="340">
                  <c:v>1.368</c:v>
                </c:pt>
                <c:pt idx="341">
                  <c:v>1.372</c:v>
                </c:pt>
                <c:pt idx="342">
                  <c:v>1.376</c:v>
                </c:pt>
                <c:pt idx="343">
                  <c:v>1.38</c:v>
                </c:pt>
                <c:pt idx="344">
                  <c:v>1.384</c:v>
                </c:pt>
                <c:pt idx="345">
                  <c:v>1.388</c:v>
                </c:pt>
                <c:pt idx="346">
                  <c:v>1.392</c:v>
                </c:pt>
                <c:pt idx="347">
                  <c:v>1.396</c:v>
                </c:pt>
                <c:pt idx="348">
                  <c:v>1.4</c:v>
                </c:pt>
                <c:pt idx="349">
                  <c:v>1.404</c:v>
                </c:pt>
                <c:pt idx="350">
                  <c:v>1.408</c:v>
                </c:pt>
                <c:pt idx="351">
                  <c:v>1.412</c:v>
                </c:pt>
                <c:pt idx="352">
                  <c:v>1.416</c:v>
                </c:pt>
                <c:pt idx="353">
                  <c:v>1.42</c:v>
                </c:pt>
                <c:pt idx="354">
                  <c:v>1.424</c:v>
                </c:pt>
                <c:pt idx="355">
                  <c:v>1.428</c:v>
                </c:pt>
                <c:pt idx="356">
                  <c:v>1.432</c:v>
                </c:pt>
                <c:pt idx="357">
                  <c:v>1.436</c:v>
                </c:pt>
                <c:pt idx="358">
                  <c:v>1.44</c:v>
                </c:pt>
                <c:pt idx="359">
                  <c:v>1.444</c:v>
                </c:pt>
                <c:pt idx="360">
                  <c:v>1.448</c:v>
                </c:pt>
                <c:pt idx="361">
                  <c:v>1.452</c:v>
                </c:pt>
                <c:pt idx="362">
                  <c:v>1.456</c:v>
                </c:pt>
                <c:pt idx="363">
                  <c:v>1.46</c:v>
                </c:pt>
                <c:pt idx="364">
                  <c:v>1.464</c:v>
                </c:pt>
                <c:pt idx="365">
                  <c:v>1.468</c:v>
                </c:pt>
                <c:pt idx="366">
                  <c:v>1.472</c:v>
                </c:pt>
                <c:pt idx="367">
                  <c:v>1.476</c:v>
                </c:pt>
                <c:pt idx="368">
                  <c:v>1.48</c:v>
                </c:pt>
                <c:pt idx="369">
                  <c:v>1.484</c:v>
                </c:pt>
                <c:pt idx="370">
                  <c:v>1.488</c:v>
                </c:pt>
                <c:pt idx="371">
                  <c:v>1.492</c:v>
                </c:pt>
                <c:pt idx="372">
                  <c:v>1.496</c:v>
                </c:pt>
                <c:pt idx="373">
                  <c:v>1.5</c:v>
                </c:pt>
                <c:pt idx="374">
                  <c:v>1.504</c:v>
                </c:pt>
                <c:pt idx="375">
                  <c:v>1.508</c:v>
                </c:pt>
                <c:pt idx="376">
                  <c:v>1.512</c:v>
                </c:pt>
                <c:pt idx="377">
                  <c:v>1.516</c:v>
                </c:pt>
                <c:pt idx="378">
                  <c:v>1.52</c:v>
                </c:pt>
                <c:pt idx="379">
                  <c:v>1.524</c:v>
                </c:pt>
                <c:pt idx="380">
                  <c:v>1.528</c:v>
                </c:pt>
                <c:pt idx="381">
                  <c:v>1.532</c:v>
                </c:pt>
                <c:pt idx="382">
                  <c:v>1.536</c:v>
                </c:pt>
                <c:pt idx="383">
                  <c:v>1.54</c:v>
                </c:pt>
                <c:pt idx="384">
                  <c:v>1.544</c:v>
                </c:pt>
                <c:pt idx="385">
                  <c:v>1.548</c:v>
                </c:pt>
                <c:pt idx="386">
                  <c:v>1.552</c:v>
                </c:pt>
                <c:pt idx="387">
                  <c:v>1.556</c:v>
                </c:pt>
                <c:pt idx="388">
                  <c:v>1.56</c:v>
                </c:pt>
                <c:pt idx="389">
                  <c:v>1.564</c:v>
                </c:pt>
                <c:pt idx="390">
                  <c:v>1.568</c:v>
                </c:pt>
                <c:pt idx="391">
                  <c:v>1.572</c:v>
                </c:pt>
                <c:pt idx="392">
                  <c:v>1.576</c:v>
                </c:pt>
                <c:pt idx="393">
                  <c:v>1.58</c:v>
                </c:pt>
                <c:pt idx="394">
                  <c:v>1.584</c:v>
                </c:pt>
                <c:pt idx="395">
                  <c:v>1.588</c:v>
                </c:pt>
                <c:pt idx="396">
                  <c:v>1.592</c:v>
                </c:pt>
                <c:pt idx="397">
                  <c:v>1.596</c:v>
                </c:pt>
                <c:pt idx="398">
                  <c:v>1.6</c:v>
                </c:pt>
                <c:pt idx="399">
                  <c:v>1.604</c:v>
                </c:pt>
                <c:pt idx="400">
                  <c:v>1.608</c:v>
                </c:pt>
                <c:pt idx="401">
                  <c:v>1.612</c:v>
                </c:pt>
                <c:pt idx="402">
                  <c:v>1.616</c:v>
                </c:pt>
                <c:pt idx="403">
                  <c:v>1.62</c:v>
                </c:pt>
                <c:pt idx="404">
                  <c:v>1.624</c:v>
                </c:pt>
                <c:pt idx="405">
                  <c:v>1.628</c:v>
                </c:pt>
                <c:pt idx="406">
                  <c:v>1.632</c:v>
                </c:pt>
                <c:pt idx="407">
                  <c:v>1.636</c:v>
                </c:pt>
                <c:pt idx="408">
                  <c:v>1.64</c:v>
                </c:pt>
                <c:pt idx="409">
                  <c:v>1.644</c:v>
                </c:pt>
                <c:pt idx="410">
                  <c:v>1.648</c:v>
                </c:pt>
                <c:pt idx="411">
                  <c:v>1.652</c:v>
                </c:pt>
                <c:pt idx="412">
                  <c:v>1.656</c:v>
                </c:pt>
                <c:pt idx="413">
                  <c:v>1.66</c:v>
                </c:pt>
                <c:pt idx="414">
                  <c:v>1.664</c:v>
                </c:pt>
                <c:pt idx="415">
                  <c:v>1.668</c:v>
                </c:pt>
                <c:pt idx="416">
                  <c:v>1.672</c:v>
                </c:pt>
                <c:pt idx="417">
                  <c:v>1.676</c:v>
                </c:pt>
                <c:pt idx="418">
                  <c:v>1.68</c:v>
                </c:pt>
                <c:pt idx="419">
                  <c:v>1.684</c:v>
                </c:pt>
                <c:pt idx="420">
                  <c:v>1.688</c:v>
                </c:pt>
                <c:pt idx="421">
                  <c:v>1.692</c:v>
                </c:pt>
                <c:pt idx="422">
                  <c:v>1.696</c:v>
                </c:pt>
                <c:pt idx="423">
                  <c:v>1.7</c:v>
                </c:pt>
                <c:pt idx="424">
                  <c:v>1.704</c:v>
                </c:pt>
                <c:pt idx="425">
                  <c:v>1.708</c:v>
                </c:pt>
                <c:pt idx="426">
                  <c:v>1.712</c:v>
                </c:pt>
                <c:pt idx="427">
                  <c:v>1.716</c:v>
                </c:pt>
                <c:pt idx="428">
                  <c:v>1.72</c:v>
                </c:pt>
                <c:pt idx="429">
                  <c:v>1.724</c:v>
                </c:pt>
                <c:pt idx="430">
                  <c:v>1.728</c:v>
                </c:pt>
                <c:pt idx="431">
                  <c:v>1.732</c:v>
                </c:pt>
                <c:pt idx="432">
                  <c:v>1.736</c:v>
                </c:pt>
                <c:pt idx="433">
                  <c:v>1.74</c:v>
                </c:pt>
                <c:pt idx="434">
                  <c:v>1.744</c:v>
                </c:pt>
                <c:pt idx="435">
                  <c:v>1.748</c:v>
                </c:pt>
                <c:pt idx="436">
                  <c:v>1.752</c:v>
                </c:pt>
                <c:pt idx="437">
                  <c:v>1.756</c:v>
                </c:pt>
                <c:pt idx="438">
                  <c:v>1.76</c:v>
                </c:pt>
                <c:pt idx="439">
                  <c:v>1.764</c:v>
                </c:pt>
                <c:pt idx="440">
                  <c:v>1.768</c:v>
                </c:pt>
                <c:pt idx="441">
                  <c:v>1.772</c:v>
                </c:pt>
                <c:pt idx="442">
                  <c:v>1.776</c:v>
                </c:pt>
                <c:pt idx="443">
                  <c:v>1.78</c:v>
                </c:pt>
                <c:pt idx="444">
                  <c:v>1.784</c:v>
                </c:pt>
                <c:pt idx="445">
                  <c:v>1.788</c:v>
                </c:pt>
                <c:pt idx="446">
                  <c:v>1.792</c:v>
                </c:pt>
                <c:pt idx="447">
                  <c:v>1.796</c:v>
                </c:pt>
                <c:pt idx="448">
                  <c:v>1.8</c:v>
                </c:pt>
                <c:pt idx="449">
                  <c:v>1.804</c:v>
                </c:pt>
                <c:pt idx="450">
                  <c:v>1.808</c:v>
                </c:pt>
                <c:pt idx="451">
                  <c:v>1.812</c:v>
                </c:pt>
                <c:pt idx="452">
                  <c:v>1.816</c:v>
                </c:pt>
                <c:pt idx="453">
                  <c:v>1.82</c:v>
                </c:pt>
                <c:pt idx="454">
                  <c:v>1.824</c:v>
                </c:pt>
                <c:pt idx="455">
                  <c:v>1.828</c:v>
                </c:pt>
                <c:pt idx="456">
                  <c:v>1.832</c:v>
                </c:pt>
                <c:pt idx="457">
                  <c:v>1.836</c:v>
                </c:pt>
                <c:pt idx="458">
                  <c:v>1.84</c:v>
                </c:pt>
                <c:pt idx="459">
                  <c:v>1.844</c:v>
                </c:pt>
                <c:pt idx="460">
                  <c:v>1.848</c:v>
                </c:pt>
                <c:pt idx="461">
                  <c:v>1.852</c:v>
                </c:pt>
                <c:pt idx="462">
                  <c:v>1.856</c:v>
                </c:pt>
                <c:pt idx="463">
                  <c:v>1.86</c:v>
                </c:pt>
                <c:pt idx="464">
                  <c:v>1.864</c:v>
                </c:pt>
                <c:pt idx="465">
                  <c:v>1.868</c:v>
                </c:pt>
                <c:pt idx="466">
                  <c:v>1.872</c:v>
                </c:pt>
                <c:pt idx="467">
                  <c:v>1.876</c:v>
                </c:pt>
                <c:pt idx="468">
                  <c:v>1.88</c:v>
                </c:pt>
                <c:pt idx="469">
                  <c:v>1.884</c:v>
                </c:pt>
                <c:pt idx="470">
                  <c:v>1.888</c:v>
                </c:pt>
                <c:pt idx="471">
                  <c:v>1.892</c:v>
                </c:pt>
                <c:pt idx="472">
                  <c:v>1.896</c:v>
                </c:pt>
                <c:pt idx="473">
                  <c:v>1.9</c:v>
                </c:pt>
                <c:pt idx="474">
                  <c:v>1.904</c:v>
                </c:pt>
                <c:pt idx="475">
                  <c:v>1.908</c:v>
                </c:pt>
                <c:pt idx="476">
                  <c:v>1.912</c:v>
                </c:pt>
                <c:pt idx="477">
                  <c:v>1.916</c:v>
                </c:pt>
                <c:pt idx="478">
                  <c:v>1.92</c:v>
                </c:pt>
                <c:pt idx="479">
                  <c:v>1.924</c:v>
                </c:pt>
                <c:pt idx="480">
                  <c:v>1.928</c:v>
                </c:pt>
                <c:pt idx="481">
                  <c:v>1.932</c:v>
                </c:pt>
                <c:pt idx="482">
                  <c:v>1.936</c:v>
                </c:pt>
                <c:pt idx="483">
                  <c:v>1.94</c:v>
                </c:pt>
                <c:pt idx="484">
                  <c:v>1.944</c:v>
                </c:pt>
                <c:pt idx="485">
                  <c:v>1.948</c:v>
                </c:pt>
                <c:pt idx="486">
                  <c:v>1.952</c:v>
                </c:pt>
                <c:pt idx="487">
                  <c:v>1.956</c:v>
                </c:pt>
                <c:pt idx="488">
                  <c:v>1.96</c:v>
                </c:pt>
                <c:pt idx="489">
                  <c:v>1.964</c:v>
                </c:pt>
                <c:pt idx="490">
                  <c:v>1.968</c:v>
                </c:pt>
                <c:pt idx="491">
                  <c:v>1.972</c:v>
                </c:pt>
                <c:pt idx="492">
                  <c:v>1.976</c:v>
                </c:pt>
                <c:pt idx="493">
                  <c:v>1.98</c:v>
                </c:pt>
                <c:pt idx="494">
                  <c:v>1.984</c:v>
                </c:pt>
                <c:pt idx="495">
                  <c:v>1.988</c:v>
                </c:pt>
                <c:pt idx="496">
                  <c:v>1.992</c:v>
                </c:pt>
                <c:pt idx="497">
                  <c:v>1.996</c:v>
                </c:pt>
                <c:pt idx="498">
                  <c:v>2.0</c:v>
                </c:pt>
                <c:pt idx="499">
                  <c:v>2.004</c:v>
                </c:pt>
                <c:pt idx="500">
                  <c:v>2.008</c:v>
                </c:pt>
                <c:pt idx="501">
                  <c:v>2.012</c:v>
                </c:pt>
                <c:pt idx="502">
                  <c:v>2.016</c:v>
                </c:pt>
                <c:pt idx="503">
                  <c:v>2.02</c:v>
                </c:pt>
                <c:pt idx="504">
                  <c:v>2.024</c:v>
                </c:pt>
                <c:pt idx="505">
                  <c:v>2.028</c:v>
                </c:pt>
                <c:pt idx="506">
                  <c:v>2.032</c:v>
                </c:pt>
                <c:pt idx="507">
                  <c:v>2.036</c:v>
                </c:pt>
                <c:pt idx="508">
                  <c:v>2.04</c:v>
                </c:pt>
                <c:pt idx="509">
                  <c:v>2.044</c:v>
                </c:pt>
                <c:pt idx="510">
                  <c:v>2.048</c:v>
                </c:pt>
                <c:pt idx="511">
                  <c:v>2.052</c:v>
                </c:pt>
                <c:pt idx="512">
                  <c:v>2.056</c:v>
                </c:pt>
                <c:pt idx="513">
                  <c:v>2.06</c:v>
                </c:pt>
                <c:pt idx="514">
                  <c:v>2.064</c:v>
                </c:pt>
                <c:pt idx="515">
                  <c:v>2.068</c:v>
                </c:pt>
                <c:pt idx="516">
                  <c:v>2.072</c:v>
                </c:pt>
                <c:pt idx="517">
                  <c:v>2.076</c:v>
                </c:pt>
                <c:pt idx="518">
                  <c:v>2.08</c:v>
                </c:pt>
                <c:pt idx="519">
                  <c:v>2.088</c:v>
                </c:pt>
                <c:pt idx="520">
                  <c:v>2.092</c:v>
                </c:pt>
                <c:pt idx="521">
                  <c:v>2.096</c:v>
                </c:pt>
                <c:pt idx="522">
                  <c:v>2.1</c:v>
                </c:pt>
                <c:pt idx="523">
                  <c:v>2.104</c:v>
                </c:pt>
                <c:pt idx="524">
                  <c:v>2.108</c:v>
                </c:pt>
                <c:pt idx="525">
                  <c:v>2.112</c:v>
                </c:pt>
                <c:pt idx="526">
                  <c:v>2.116</c:v>
                </c:pt>
                <c:pt idx="527">
                  <c:v>2.12</c:v>
                </c:pt>
                <c:pt idx="528">
                  <c:v>2.124</c:v>
                </c:pt>
                <c:pt idx="529">
                  <c:v>2.128</c:v>
                </c:pt>
                <c:pt idx="530">
                  <c:v>2.132</c:v>
                </c:pt>
                <c:pt idx="531">
                  <c:v>2.136</c:v>
                </c:pt>
                <c:pt idx="532">
                  <c:v>2.14</c:v>
                </c:pt>
                <c:pt idx="533">
                  <c:v>2.144</c:v>
                </c:pt>
                <c:pt idx="534">
                  <c:v>2.148</c:v>
                </c:pt>
                <c:pt idx="535">
                  <c:v>2.152</c:v>
                </c:pt>
                <c:pt idx="536">
                  <c:v>2.156</c:v>
                </c:pt>
                <c:pt idx="537">
                  <c:v>2.16</c:v>
                </c:pt>
                <c:pt idx="538">
                  <c:v>2.164</c:v>
                </c:pt>
                <c:pt idx="539">
                  <c:v>2.168</c:v>
                </c:pt>
                <c:pt idx="540">
                  <c:v>2.172</c:v>
                </c:pt>
                <c:pt idx="541">
                  <c:v>2.176</c:v>
                </c:pt>
                <c:pt idx="542">
                  <c:v>2.18</c:v>
                </c:pt>
                <c:pt idx="543">
                  <c:v>2.184</c:v>
                </c:pt>
                <c:pt idx="544">
                  <c:v>2.188</c:v>
                </c:pt>
                <c:pt idx="545">
                  <c:v>2.192</c:v>
                </c:pt>
                <c:pt idx="546">
                  <c:v>2.196</c:v>
                </c:pt>
                <c:pt idx="547">
                  <c:v>2.2</c:v>
                </c:pt>
                <c:pt idx="548">
                  <c:v>2.204</c:v>
                </c:pt>
                <c:pt idx="549">
                  <c:v>2.208</c:v>
                </c:pt>
                <c:pt idx="550">
                  <c:v>2.212</c:v>
                </c:pt>
                <c:pt idx="551">
                  <c:v>2.216</c:v>
                </c:pt>
                <c:pt idx="552">
                  <c:v>2.22</c:v>
                </c:pt>
                <c:pt idx="553">
                  <c:v>2.224</c:v>
                </c:pt>
                <c:pt idx="554">
                  <c:v>2.228</c:v>
                </c:pt>
                <c:pt idx="555">
                  <c:v>2.232</c:v>
                </c:pt>
                <c:pt idx="556">
                  <c:v>2.236</c:v>
                </c:pt>
                <c:pt idx="557">
                  <c:v>2.24</c:v>
                </c:pt>
                <c:pt idx="558">
                  <c:v>2.244</c:v>
                </c:pt>
                <c:pt idx="559">
                  <c:v>2.248</c:v>
                </c:pt>
                <c:pt idx="560">
                  <c:v>2.252</c:v>
                </c:pt>
                <c:pt idx="561">
                  <c:v>2.256</c:v>
                </c:pt>
                <c:pt idx="562">
                  <c:v>2.26</c:v>
                </c:pt>
                <c:pt idx="563">
                  <c:v>2.264</c:v>
                </c:pt>
                <c:pt idx="564">
                  <c:v>2.268</c:v>
                </c:pt>
                <c:pt idx="565">
                  <c:v>2.272</c:v>
                </c:pt>
                <c:pt idx="566">
                  <c:v>2.276</c:v>
                </c:pt>
                <c:pt idx="567">
                  <c:v>2.28</c:v>
                </c:pt>
                <c:pt idx="568">
                  <c:v>2.284</c:v>
                </c:pt>
                <c:pt idx="569">
                  <c:v>2.288</c:v>
                </c:pt>
                <c:pt idx="570">
                  <c:v>2.292</c:v>
                </c:pt>
                <c:pt idx="571">
                  <c:v>2.296</c:v>
                </c:pt>
                <c:pt idx="572">
                  <c:v>2.3</c:v>
                </c:pt>
                <c:pt idx="573">
                  <c:v>2.304</c:v>
                </c:pt>
                <c:pt idx="574">
                  <c:v>2.308</c:v>
                </c:pt>
                <c:pt idx="575">
                  <c:v>2.312</c:v>
                </c:pt>
                <c:pt idx="576">
                  <c:v>2.316</c:v>
                </c:pt>
                <c:pt idx="577">
                  <c:v>2.32</c:v>
                </c:pt>
                <c:pt idx="578">
                  <c:v>2.324</c:v>
                </c:pt>
                <c:pt idx="579">
                  <c:v>2.328</c:v>
                </c:pt>
                <c:pt idx="580">
                  <c:v>2.332</c:v>
                </c:pt>
                <c:pt idx="581">
                  <c:v>2.336</c:v>
                </c:pt>
                <c:pt idx="582">
                  <c:v>2.34</c:v>
                </c:pt>
                <c:pt idx="583">
                  <c:v>2.344</c:v>
                </c:pt>
                <c:pt idx="584">
                  <c:v>2.348</c:v>
                </c:pt>
                <c:pt idx="585">
                  <c:v>2.352</c:v>
                </c:pt>
                <c:pt idx="586">
                  <c:v>2.356</c:v>
                </c:pt>
                <c:pt idx="587">
                  <c:v>2.36</c:v>
                </c:pt>
                <c:pt idx="588">
                  <c:v>2.364</c:v>
                </c:pt>
                <c:pt idx="589">
                  <c:v>2.368</c:v>
                </c:pt>
                <c:pt idx="590">
                  <c:v>2.372</c:v>
                </c:pt>
                <c:pt idx="591">
                  <c:v>2.376</c:v>
                </c:pt>
                <c:pt idx="592">
                  <c:v>2.38</c:v>
                </c:pt>
                <c:pt idx="593">
                  <c:v>2.384</c:v>
                </c:pt>
                <c:pt idx="594">
                  <c:v>2.388</c:v>
                </c:pt>
                <c:pt idx="595">
                  <c:v>2.392</c:v>
                </c:pt>
                <c:pt idx="596">
                  <c:v>2.396</c:v>
                </c:pt>
                <c:pt idx="597">
                  <c:v>2.4</c:v>
                </c:pt>
                <c:pt idx="598">
                  <c:v>2.404</c:v>
                </c:pt>
                <c:pt idx="599">
                  <c:v>2.408</c:v>
                </c:pt>
                <c:pt idx="600">
                  <c:v>2.412</c:v>
                </c:pt>
                <c:pt idx="601">
                  <c:v>2.416</c:v>
                </c:pt>
                <c:pt idx="602">
                  <c:v>2.42</c:v>
                </c:pt>
                <c:pt idx="603">
                  <c:v>2.424</c:v>
                </c:pt>
                <c:pt idx="604">
                  <c:v>2.428</c:v>
                </c:pt>
                <c:pt idx="605">
                  <c:v>2.432</c:v>
                </c:pt>
                <c:pt idx="606">
                  <c:v>2.436</c:v>
                </c:pt>
                <c:pt idx="607">
                  <c:v>2.44</c:v>
                </c:pt>
                <c:pt idx="608">
                  <c:v>2.444</c:v>
                </c:pt>
                <c:pt idx="609">
                  <c:v>2.448</c:v>
                </c:pt>
                <c:pt idx="610">
                  <c:v>2.452</c:v>
                </c:pt>
                <c:pt idx="611">
                  <c:v>2.456</c:v>
                </c:pt>
                <c:pt idx="612">
                  <c:v>2.46</c:v>
                </c:pt>
                <c:pt idx="613">
                  <c:v>2.464</c:v>
                </c:pt>
                <c:pt idx="614">
                  <c:v>2.468</c:v>
                </c:pt>
                <c:pt idx="615">
                  <c:v>2.472</c:v>
                </c:pt>
                <c:pt idx="616">
                  <c:v>2.476</c:v>
                </c:pt>
                <c:pt idx="617">
                  <c:v>2.48</c:v>
                </c:pt>
                <c:pt idx="618">
                  <c:v>2.484</c:v>
                </c:pt>
                <c:pt idx="619">
                  <c:v>2.488</c:v>
                </c:pt>
                <c:pt idx="620">
                  <c:v>2.492</c:v>
                </c:pt>
                <c:pt idx="621">
                  <c:v>2.496</c:v>
                </c:pt>
                <c:pt idx="622">
                  <c:v>2.5</c:v>
                </c:pt>
                <c:pt idx="623">
                  <c:v>2.504</c:v>
                </c:pt>
                <c:pt idx="624">
                  <c:v>2.508</c:v>
                </c:pt>
                <c:pt idx="625">
                  <c:v>2.512</c:v>
                </c:pt>
                <c:pt idx="626">
                  <c:v>2.516</c:v>
                </c:pt>
                <c:pt idx="627">
                  <c:v>2.52</c:v>
                </c:pt>
                <c:pt idx="628">
                  <c:v>2.524</c:v>
                </c:pt>
                <c:pt idx="629">
                  <c:v>2.528</c:v>
                </c:pt>
                <c:pt idx="630">
                  <c:v>2.532</c:v>
                </c:pt>
                <c:pt idx="631">
                  <c:v>2.536</c:v>
                </c:pt>
                <c:pt idx="632">
                  <c:v>2.54</c:v>
                </c:pt>
                <c:pt idx="633">
                  <c:v>2.544</c:v>
                </c:pt>
                <c:pt idx="634">
                  <c:v>2.548</c:v>
                </c:pt>
                <c:pt idx="635">
                  <c:v>2.552</c:v>
                </c:pt>
                <c:pt idx="636">
                  <c:v>2.556</c:v>
                </c:pt>
                <c:pt idx="637">
                  <c:v>2.56</c:v>
                </c:pt>
                <c:pt idx="638">
                  <c:v>2.564</c:v>
                </c:pt>
                <c:pt idx="639">
                  <c:v>2.568</c:v>
                </c:pt>
                <c:pt idx="640">
                  <c:v>2.572</c:v>
                </c:pt>
                <c:pt idx="641">
                  <c:v>2.576</c:v>
                </c:pt>
                <c:pt idx="642">
                  <c:v>2.58</c:v>
                </c:pt>
                <c:pt idx="643">
                  <c:v>2.584</c:v>
                </c:pt>
                <c:pt idx="644">
                  <c:v>2.588</c:v>
                </c:pt>
                <c:pt idx="645">
                  <c:v>2.592</c:v>
                </c:pt>
                <c:pt idx="646">
                  <c:v>2.596</c:v>
                </c:pt>
                <c:pt idx="647">
                  <c:v>2.6</c:v>
                </c:pt>
                <c:pt idx="648">
                  <c:v>2.604</c:v>
                </c:pt>
                <c:pt idx="649">
                  <c:v>2.608</c:v>
                </c:pt>
                <c:pt idx="650">
                  <c:v>2.612</c:v>
                </c:pt>
                <c:pt idx="651">
                  <c:v>2.616</c:v>
                </c:pt>
                <c:pt idx="652">
                  <c:v>2.62</c:v>
                </c:pt>
                <c:pt idx="653">
                  <c:v>2.624</c:v>
                </c:pt>
                <c:pt idx="654">
                  <c:v>2.628</c:v>
                </c:pt>
                <c:pt idx="655">
                  <c:v>2.632</c:v>
                </c:pt>
                <c:pt idx="656">
                  <c:v>2.636</c:v>
                </c:pt>
                <c:pt idx="657">
                  <c:v>2.64</c:v>
                </c:pt>
                <c:pt idx="658">
                  <c:v>2.644</c:v>
                </c:pt>
                <c:pt idx="659">
                  <c:v>2.648</c:v>
                </c:pt>
                <c:pt idx="660">
                  <c:v>2.652</c:v>
                </c:pt>
                <c:pt idx="661">
                  <c:v>2.656</c:v>
                </c:pt>
                <c:pt idx="662">
                  <c:v>2.66</c:v>
                </c:pt>
                <c:pt idx="663">
                  <c:v>2.664</c:v>
                </c:pt>
                <c:pt idx="664">
                  <c:v>2.668</c:v>
                </c:pt>
                <c:pt idx="665">
                  <c:v>2.672</c:v>
                </c:pt>
                <c:pt idx="666">
                  <c:v>2.676</c:v>
                </c:pt>
                <c:pt idx="667">
                  <c:v>2.68</c:v>
                </c:pt>
                <c:pt idx="668">
                  <c:v>2.684</c:v>
                </c:pt>
                <c:pt idx="669">
                  <c:v>2.688</c:v>
                </c:pt>
                <c:pt idx="670">
                  <c:v>2.692</c:v>
                </c:pt>
                <c:pt idx="671">
                  <c:v>2.696</c:v>
                </c:pt>
                <c:pt idx="672">
                  <c:v>2.7</c:v>
                </c:pt>
                <c:pt idx="673">
                  <c:v>2.704</c:v>
                </c:pt>
                <c:pt idx="674">
                  <c:v>2.708</c:v>
                </c:pt>
                <c:pt idx="675">
                  <c:v>2.712</c:v>
                </c:pt>
                <c:pt idx="676">
                  <c:v>2.716</c:v>
                </c:pt>
                <c:pt idx="677">
                  <c:v>2.72</c:v>
                </c:pt>
                <c:pt idx="678">
                  <c:v>2.724</c:v>
                </c:pt>
                <c:pt idx="679">
                  <c:v>2.728</c:v>
                </c:pt>
                <c:pt idx="680">
                  <c:v>2.732</c:v>
                </c:pt>
                <c:pt idx="681">
                  <c:v>2.736</c:v>
                </c:pt>
                <c:pt idx="682">
                  <c:v>2.74</c:v>
                </c:pt>
                <c:pt idx="683">
                  <c:v>2.744</c:v>
                </c:pt>
                <c:pt idx="684">
                  <c:v>2.748</c:v>
                </c:pt>
                <c:pt idx="685">
                  <c:v>2.752</c:v>
                </c:pt>
                <c:pt idx="686">
                  <c:v>2.756</c:v>
                </c:pt>
                <c:pt idx="687">
                  <c:v>2.76</c:v>
                </c:pt>
                <c:pt idx="688">
                  <c:v>2.764</c:v>
                </c:pt>
                <c:pt idx="689">
                  <c:v>2.768</c:v>
                </c:pt>
                <c:pt idx="690">
                  <c:v>2.772</c:v>
                </c:pt>
                <c:pt idx="691">
                  <c:v>2.776</c:v>
                </c:pt>
                <c:pt idx="692">
                  <c:v>2.78</c:v>
                </c:pt>
                <c:pt idx="693">
                  <c:v>2.784</c:v>
                </c:pt>
                <c:pt idx="694">
                  <c:v>2.788</c:v>
                </c:pt>
                <c:pt idx="695">
                  <c:v>2.792</c:v>
                </c:pt>
                <c:pt idx="696">
                  <c:v>2.796</c:v>
                </c:pt>
                <c:pt idx="697">
                  <c:v>2.8</c:v>
                </c:pt>
                <c:pt idx="698">
                  <c:v>2.804</c:v>
                </c:pt>
                <c:pt idx="699">
                  <c:v>2.808</c:v>
                </c:pt>
                <c:pt idx="700">
                  <c:v>2.812</c:v>
                </c:pt>
                <c:pt idx="701">
                  <c:v>2.816</c:v>
                </c:pt>
                <c:pt idx="702">
                  <c:v>2.82</c:v>
                </c:pt>
                <c:pt idx="703">
                  <c:v>2.824</c:v>
                </c:pt>
                <c:pt idx="704">
                  <c:v>2.828</c:v>
                </c:pt>
                <c:pt idx="705">
                  <c:v>2.832</c:v>
                </c:pt>
                <c:pt idx="706">
                  <c:v>2.836</c:v>
                </c:pt>
                <c:pt idx="707">
                  <c:v>2.84</c:v>
                </c:pt>
                <c:pt idx="708">
                  <c:v>2.844</c:v>
                </c:pt>
                <c:pt idx="709">
                  <c:v>2.848</c:v>
                </c:pt>
                <c:pt idx="710">
                  <c:v>2.852</c:v>
                </c:pt>
                <c:pt idx="711">
                  <c:v>2.856</c:v>
                </c:pt>
                <c:pt idx="712">
                  <c:v>2.86</c:v>
                </c:pt>
                <c:pt idx="713">
                  <c:v>2.864</c:v>
                </c:pt>
                <c:pt idx="714">
                  <c:v>2.868</c:v>
                </c:pt>
                <c:pt idx="715">
                  <c:v>2.872</c:v>
                </c:pt>
                <c:pt idx="716">
                  <c:v>2.876</c:v>
                </c:pt>
                <c:pt idx="717">
                  <c:v>2.88</c:v>
                </c:pt>
                <c:pt idx="718">
                  <c:v>2.884</c:v>
                </c:pt>
                <c:pt idx="719">
                  <c:v>2.888</c:v>
                </c:pt>
                <c:pt idx="720">
                  <c:v>2.892</c:v>
                </c:pt>
                <c:pt idx="721">
                  <c:v>2.896</c:v>
                </c:pt>
                <c:pt idx="722">
                  <c:v>2.9</c:v>
                </c:pt>
                <c:pt idx="723">
                  <c:v>2.904</c:v>
                </c:pt>
                <c:pt idx="724">
                  <c:v>2.908</c:v>
                </c:pt>
                <c:pt idx="725">
                  <c:v>2.912</c:v>
                </c:pt>
                <c:pt idx="726">
                  <c:v>2.916</c:v>
                </c:pt>
                <c:pt idx="727">
                  <c:v>2.92</c:v>
                </c:pt>
                <c:pt idx="728">
                  <c:v>2.924</c:v>
                </c:pt>
                <c:pt idx="729">
                  <c:v>2.928</c:v>
                </c:pt>
                <c:pt idx="730">
                  <c:v>2.932</c:v>
                </c:pt>
                <c:pt idx="731">
                  <c:v>2.936</c:v>
                </c:pt>
                <c:pt idx="732">
                  <c:v>2.94</c:v>
                </c:pt>
                <c:pt idx="733">
                  <c:v>2.944</c:v>
                </c:pt>
                <c:pt idx="734">
                  <c:v>2.948</c:v>
                </c:pt>
                <c:pt idx="735">
                  <c:v>2.952</c:v>
                </c:pt>
                <c:pt idx="736">
                  <c:v>2.956</c:v>
                </c:pt>
                <c:pt idx="737">
                  <c:v>2.96</c:v>
                </c:pt>
                <c:pt idx="738">
                  <c:v>2.964</c:v>
                </c:pt>
                <c:pt idx="739">
                  <c:v>2.968</c:v>
                </c:pt>
                <c:pt idx="740">
                  <c:v>2.972</c:v>
                </c:pt>
                <c:pt idx="741">
                  <c:v>2.976</c:v>
                </c:pt>
                <c:pt idx="742">
                  <c:v>2.98</c:v>
                </c:pt>
                <c:pt idx="743">
                  <c:v>2.984</c:v>
                </c:pt>
                <c:pt idx="744">
                  <c:v>2.988</c:v>
                </c:pt>
                <c:pt idx="745">
                  <c:v>2.992</c:v>
                </c:pt>
                <c:pt idx="746">
                  <c:v>2.996</c:v>
                </c:pt>
                <c:pt idx="747">
                  <c:v>3.0</c:v>
                </c:pt>
                <c:pt idx="748">
                  <c:v>3.004</c:v>
                </c:pt>
                <c:pt idx="749">
                  <c:v>3.008</c:v>
                </c:pt>
                <c:pt idx="750">
                  <c:v>3.012</c:v>
                </c:pt>
                <c:pt idx="751">
                  <c:v>3.016</c:v>
                </c:pt>
                <c:pt idx="752">
                  <c:v>3.02</c:v>
                </c:pt>
                <c:pt idx="753">
                  <c:v>3.024</c:v>
                </c:pt>
                <c:pt idx="754">
                  <c:v>3.028</c:v>
                </c:pt>
                <c:pt idx="755">
                  <c:v>3.032</c:v>
                </c:pt>
                <c:pt idx="756">
                  <c:v>3.036</c:v>
                </c:pt>
                <c:pt idx="757">
                  <c:v>3.04</c:v>
                </c:pt>
                <c:pt idx="758">
                  <c:v>3.044</c:v>
                </c:pt>
                <c:pt idx="759">
                  <c:v>3.048</c:v>
                </c:pt>
                <c:pt idx="760">
                  <c:v>3.052</c:v>
                </c:pt>
                <c:pt idx="761">
                  <c:v>3.056</c:v>
                </c:pt>
                <c:pt idx="762">
                  <c:v>3.06</c:v>
                </c:pt>
                <c:pt idx="763">
                  <c:v>3.064</c:v>
                </c:pt>
                <c:pt idx="764">
                  <c:v>3.068</c:v>
                </c:pt>
                <c:pt idx="765">
                  <c:v>3.072</c:v>
                </c:pt>
                <c:pt idx="766">
                  <c:v>3.076</c:v>
                </c:pt>
                <c:pt idx="767">
                  <c:v>3.08</c:v>
                </c:pt>
                <c:pt idx="768">
                  <c:v>3.084</c:v>
                </c:pt>
                <c:pt idx="769">
                  <c:v>3.088</c:v>
                </c:pt>
                <c:pt idx="770">
                  <c:v>3.092</c:v>
                </c:pt>
                <c:pt idx="771">
                  <c:v>3.096</c:v>
                </c:pt>
                <c:pt idx="772">
                  <c:v>3.1</c:v>
                </c:pt>
                <c:pt idx="773">
                  <c:v>3.104</c:v>
                </c:pt>
                <c:pt idx="774">
                  <c:v>3.112</c:v>
                </c:pt>
                <c:pt idx="775">
                  <c:v>3.116</c:v>
                </c:pt>
                <c:pt idx="776">
                  <c:v>3.12</c:v>
                </c:pt>
                <c:pt idx="777">
                  <c:v>3.124</c:v>
                </c:pt>
                <c:pt idx="778">
                  <c:v>3.128</c:v>
                </c:pt>
                <c:pt idx="779">
                  <c:v>3.132</c:v>
                </c:pt>
                <c:pt idx="780">
                  <c:v>3.136</c:v>
                </c:pt>
                <c:pt idx="781">
                  <c:v>3.14</c:v>
                </c:pt>
                <c:pt idx="782">
                  <c:v>3.144</c:v>
                </c:pt>
                <c:pt idx="783">
                  <c:v>3.148</c:v>
                </c:pt>
                <c:pt idx="784">
                  <c:v>3.152</c:v>
                </c:pt>
                <c:pt idx="785">
                  <c:v>3.156</c:v>
                </c:pt>
                <c:pt idx="786">
                  <c:v>3.16</c:v>
                </c:pt>
                <c:pt idx="787">
                  <c:v>3.164</c:v>
                </c:pt>
                <c:pt idx="788">
                  <c:v>3.168</c:v>
                </c:pt>
                <c:pt idx="789">
                  <c:v>3.172</c:v>
                </c:pt>
                <c:pt idx="790">
                  <c:v>3.176</c:v>
                </c:pt>
                <c:pt idx="791">
                  <c:v>3.18</c:v>
                </c:pt>
                <c:pt idx="792">
                  <c:v>3.184</c:v>
                </c:pt>
                <c:pt idx="793">
                  <c:v>3.188</c:v>
                </c:pt>
                <c:pt idx="794">
                  <c:v>3.192</c:v>
                </c:pt>
                <c:pt idx="795">
                  <c:v>3.196</c:v>
                </c:pt>
                <c:pt idx="796">
                  <c:v>3.2</c:v>
                </c:pt>
                <c:pt idx="797">
                  <c:v>3.204</c:v>
                </c:pt>
                <c:pt idx="798">
                  <c:v>3.208</c:v>
                </c:pt>
                <c:pt idx="799">
                  <c:v>3.212</c:v>
                </c:pt>
                <c:pt idx="800">
                  <c:v>3.216</c:v>
                </c:pt>
                <c:pt idx="801">
                  <c:v>3.22</c:v>
                </c:pt>
                <c:pt idx="802">
                  <c:v>3.224</c:v>
                </c:pt>
                <c:pt idx="803">
                  <c:v>3.228</c:v>
                </c:pt>
                <c:pt idx="804">
                  <c:v>3.232</c:v>
                </c:pt>
                <c:pt idx="805">
                  <c:v>3.236</c:v>
                </c:pt>
                <c:pt idx="806">
                  <c:v>3.24</c:v>
                </c:pt>
                <c:pt idx="807">
                  <c:v>3.244</c:v>
                </c:pt>
                <c:pt idx="808">
                  <c:v>3.248</c:v>
                </c:pt>
                <c:pt idx="809">
                  <c:v>3.252</c:v>
                </c:pt>
                <c:pt idx="810">
                  <c:v>3.256</c:v>
                </c:pt>
                <c:pt idx="811">
                  <c:v>3.26</c:v>
                </c:pt>
                <c:pt idx="812">
                  <c:v>3.264</c:v>
                </c:pt>
                <c:pt idx="813">
                  <c:v>3.268</c:v>
                </c:pt>
                <c:pt idx="814">
                  <c:v>3.272</c:v>
                </c:pt>
                <c:pt idx="815">
                  <c:v>3.276</c:v>
                </c:pt>
                <c:pt idx="816">
                  <c:v>3.28</c:v>
                </c:pt>
                <c:pt idx="817">
                  <c:v>3.284</c:v>
                </c:pt>
                <c:pt idx="818">
                  <c:v>3.288</c:v>
                </c:pt>
                <c:pt idx="819">
                  <c:v>3.292</c:v>
                </c:pt>
                <c:pt idx="820">
                  <c:v>3.296</c:v>
                </c:pt>
                <c:pt idx="821">
                  <c:v>3.3</c:v>
                </c:pt>
                <c:pt idx="822">
                  <c:v>3.304</c:v>
                </c:pt>
                <c:pt idx="823">
                  <c:v>3.308</c:v>
                </c:pt>
                <c:pt idx="824">
                  <c:v>3.312</c:v>
                </c:pt>
                <c:pt idx="825">
                  <c:v>3.316</c:v>
                </c:pt>
                <c:pt idx="826">
                  <c:v>3.32</c:v>
                </c:pt>
                <c:pt idx="827">
                  <c:v>3.324</c:v>
                </c:pt>
                <c:pt idx="828">
                  <c:v>3.328</c:v>
                </c:pt>
                <c:pt idx="829">
                  <c:v>3.332</c:v>
                </c:pt>
                <c:pt idx="830">
                  <c:v>3.336</c:v>
                </c:pt>
                <c:pt idx="831">
                  <c:v>3.34</c:v>
                </c:pt>
                <c:pt idx="832">
                  <c:v>3.344</c:v>
                </c:pt>
                <c:pt idx="833">
                  <c:v>3.348</c:v>
                </c:pt>
                <c:pt idx="834">
                  <c:v>3.352</c:v>
                </c:pt>
                <c:pt idx="835">
                  <c:v>3.356</c:v>
                </c:pt>
                <c:pt idx="836">
                  <c:v>3.36</c:v>
                </c:pt>
                <c:pt idx="837">
                  <c:v>3.364</c:v>
                </c:pt>
                <c:pt idx="838">
                  <c:v>3.368</c:v>
                </c:pt>
                <c:pt idx="839">
                  <c:v>3.372</c:v>
                </c:pt>
                <c:pt idx="840">
                  <c:v>3.376</c:v>
                </c:pt>
                <c:pt idx="841">
                  <c:v>3.38</c:v>
                </c:pt>
                <c:pt idx="842">
                  <c:v>3.384</c:v>
                </c:pt>
                <c:pt idx="843">
                  <c:v>3.388</c:v>
                </c:pt>
                <c:pt idx="844">
                  <c:v>3.392</c:v>
                </c:pt>
                <c:pt idx="845">
                  <c:v>3.396</c:v>
                </c:pt>
                <c:pt idx="846">
                  <c:v>3.4</c:v>
                </c:pt>
                <c:pt idx="847">
                  <c:v>3.404</c:v>
                </c:pt>
                <c:pt idx="848">
                  <c:v>3.408</c:v>
                </c:pt>
                <c:pt idx="849">
                  <c:v>3.412</c:v>
                </c:pt>
                <c:pt idx="850">
                  <c:v>3.416</c:v>
                </c:pt>
                <c:pt idx="851">
                  <c:v>3.42</c:v>
                </c:pt>
                <c:pt idx="852">
                  <c:v>3.424</c:v>
                </c:pt>
                <c:pt idx="853">
                  <c:v>3.428</c:v>
                </c:pt>
                <c:pt idx="854">
                  <c:v>3.432</c:v>
                </c:pt>
                <c:pt idx="855">
                  <c:v>3.436</c:v>
                </c:pt>
                <c:pt idx="856">
                  <c:v>3.44</c:v>
                </c:pt>
                <c:pt idx="857">
                  <c:v>3.444</c:v>
                </c:pt>
                <c:pt idx="858">
                  <c:v>3.448</c:v>
                </c:pt>
                <c:pt idx="859">
                  <c:v>3.452</c:v>
                </c:pt>
                <c:pt idx="860">
                  <c:v>3.456</c:v>
                </c:pt>
                <c:pt idx="861">
                  <c:v>3.46</c:v>
                </c:pt>
                <c:pt idx="862">
                  <c:v>3.464</c:v>
                </c:pt>
                <c:pt idx="863">
                  <c:v>3.468</c:v>
                </c:pt>
                <c:pt idx="864">
                  <c:v>3.472</c:v>
                </c:pt>
                <c:pt idx="865">
                  <c:v>3.476</c:v>
                </c:pt>
                <c:pt idx="866">
                  <c:v>3.48</c:v>
                </c:pt>
                <c:pt idx="867">
                  <c:v>3.484</c:v>
                </c:pt>
                <c:pt idx="868">
                  <c:v>3.488</c:v>
                </c:pt>
                <c:pt idx="869">
                  <c:v>3.492</c:v>
                </c:pt>
                <c:pt idx="870">
                  <c:v>3.496</c:v>
                </c:pt>
                <c:pt idx="871">
                  <c:v>3.5</c:v>
                </c:pt>
                <c:pt idx="872">
                  <c:v>3.504</c:v>
                </c:pt>
                <c:pt idx="873">
                  <c:v>3.508</c:v>
                </c:pt>
                <c:pt idx="874">
                  <c:v>3.512</c:v>
                </c:pt>
                <c:pt idx="875">
                  <c:v>3.516</c:v>
                </c:pt>
                <c:pt idx="876">
                  <c:v>3.52</c:v>
                </c:pt>
                <c:pt idx="877">
                  <c:v>3.524</c:v>
                </c:pt>
                <c:pt idx="878">
                  <c:v>3.528</c:v>
                </c:pt>
                <c:pt idx="879">
                  <c:v>3.532</c:v>
                </c:pt>
                <c:pt idx="880">
                  <c:v>3.536</c:v>
                </c:pt>
                <c:pt idx="881">
                  <c:v>3.54</c:v>
                </c:pt>
                <c:pt idx="882">
                  <c:v>3.544</c:v>
                </c:pt>
                <c:pt idx="883">
                  <c:v>3.548</c:v>
                </c:pt>
                <c:pt idx="884">
                  <c:v>3.552</c:v>
                </c:pt>
                <c:pt idx="885">
                  <c:v>3.556</c:v>
                </c:pt>
                <c:pt idx="886">
                  <c:v>3.56</c:v>
                </c:pt>
                <c:pt idx="887">
                  <c:v>3.564</c:v>
                </c:pt>
                <c:pt idx="888">
                  <c:v>3.568</c:v>
                </c:pt>
                <c:pt idx="889">
                  <c:v>3.572</c:v>
                </c:pt>
                <c:pt idx="890">
                  <c:v>3.576</c:v>
                </c:pt>
                <c:pt idx="891">
                  <c:v>3.58</c:v>
                </c:pt>
                <c:pt idx="892">
                  <c:v>3.584</c:v>
                </c:pt>
                <c:pt idx="893">
                  <c:v>3.588</c:v>
                </c:pt>
                <c:pt idx="894">
                  <c:v>3.592</c:v>
                </c:pt>
                <c:pt idx="895">
                  <c:v>3.596</c:v>
                </c:pt>
                <c:pt idx="896">
                  <c:v>3.6</c:v>
                </c:pt>
                <c:pt idx="897">
                  <c:v>3.604</c:v>
                </c:pt>
                <c:pt idx="898">
                  <c:v>3.608</c:v>
                </c:pt>
                <c:pt idx="899">
                  <c:v>3.612</c:v>
                </c:pt>
                <c:pt idx="900">
                  <c:v>3.616</c:v>
                </c:pt>
                <c:pt idx="901">
                  <c:v>3.62</c:v>
                </c:pt>
                <c:pt idx="902">
                  <c:v>3.624</c:v>
                </c:pt>
                <c:pt idx="903">
                  <c:v>3.628</c:v>
                </c:pt>
                <c:pt idx="904">
                  <c:v>3.632</c:v>
                </c:pt>
                <c:pt idx="905">
                  <c:v>3.636</c:v>
                </c:pt>
                <c:pt idx="906">
                  <c:v>3.64</c:v>
                </c:pt>
                <c:pt idx="907">
                  <c:v>3.644</c:v>
                </c:pt>
                <c:pt idx="908">
                  <c:v>3.648</c:v>
                </c:pt>
                <c:pt idx="909">
                  <c:v>3.652</c:v>
                </c:pt>
                <c:pt idx="910">
                  <c:v>3.656</c:v>
                </c:pt>
                <c:pt idx="911">
                  <c:v>3.66</c:v>
                </c:pt>
                <c:pt idx="912">
                  <c:v>3.664</c:v>
                </c:pt>
                <c:pt idx="913">
                  <c:v>3.668</c:v>
                </c:pt>
                <c:pt idx="914">
                  <c:v>3.672</c:v>
                </c:pt>
                <c:pt idx="915">
                  <c:v>3.676</c:v>
                </c:pt>
                <c:pt idx="916">
                  <c:v>3.68</c:v>
                </c:pt>
                <c:pt idx="917">
                  <c:v>3.684</c:v>
                </c:pt>
                <c:pt idx="918">
                  <c:v>3.688</c:v>
                </c:pt>
                <c:pt idx="919">
                  <c:v>3.692</c:v>
                </c:pt>
                <c:pt idx="920">
                  <c:v>3.696</c:v>
                </c:pt>
                <c:pt idx="921">
                  <c:v>3.7</c:v>
                </c:pt>
                <c:pt idx="922">
                  <c:v>3.704</c:v>
                </c:pt>
                <c:pt idx="923">
                  <c:v>3.708</c:v>
                </c:pt>
                <c:pt idx="924">
                  <c:v>3.712</c:v>
                </c:pt>
                <c:pt idx="925">
                  <c:v>3.716</c:v>
                </c:pt>
                <c:pt idx="926">
                  <c:v>3.72</c:v>
                </c:pt>
                <c:pt idx="927">
                  <c:v>3.724</c:v>
                </c:pt>
                <c:pt idx="928">
                  <c:v>3.728</c:v>
                </c:pt>
                <c:pt idx="929">
                  <c:v>3.732</c:v>
                </c:pt>
                <c:pt idx="930">
                  <c:v>3.736</c:v>
                </c:pt>
                <c:pt idx="931">
                  <c:v>3.74</c:v>
                </c:pt>
                <c:pt idx="932">
                  <c:v>3.744</c:v>
                </c:pt>
                <c:pt idx="933">
                  <c:v>3.748</c:v>
                </c:pt>
                <c:pt idx="934">
                  <c:v>3.752</c:v>
                </c:pt>
                <c:pt idx="935">
                  <c:v>3.756</c:v>
                </c:pt>
                <c:pt idx="936">
                  <c:v>3.76</c:v>
                </c:pt>
                <c:pt idx="937">
                  <c:v>3.764</c:v>
                </c:pt>
                <c:pt idx="938">
                  <c:v>3.768</c:v>
                </c:pt>
                <c:pt idx="939">
                  <c:v>3.772</c:v>
                </c:pt>
                <c:pt idx="940">
                  <c:v>3.776</c:v>
                </c:pt>
                <c:pt idx="941">
                  <c:v>3.78</c:v>
                </c:pt>
                <c:pt idx="942">
                  <c:v>3.784</c:v>
                </c:pt>
                <c:pt idx="943">
                  <c:v>3.788</c:v>
                </c:pt>
                <c:pt idx="944">
                  <c:v>3.792</c:v>
                </c:pt>
                <c:pt idx="945">
                  <c:v>3.796</c:v>
                </c:pt>
                <c:pt idx="946">
                  <c:v>3.8</c:v>
                </c:pt>
                <c:pt idx="947">
                  <c:v>3.804</c:v>
                </c:pt>
                <c:pt idx="948">
                  <c:v>3.808</c:v>
                </c:pt>
                <c:pt idx="949">
                  <c:v>3.812</c:v>
                </c:pt>
                <c:pt idx="950">
                  <c:v>3.816</c:v>
                </c:pt>
                <c:pt idx="951">
                  <c:v>3.82</c:v>
                </c:pt>
                <c:pt idx="952">
                  <c:v>3.824</c:v>
                </c:pt>
                <c:pt idx="953">
                  <c:v>3.828</c:v>
                </c:pt>
                <c:pt idx="954">
                  <c:v>3.832</c:v>
                </c:pt>
                <c:pt idx="955">
                  <c:v>3.836</c:v>
                </c:pt>
                <c:pt idx="956">
                  <c:v>3.84</c:v>
                </c:pt>
                <c:pt idx="957">
                  <c:v>3.844</c:v>
                </c:pt>
                <c:pt idx="958">
                  <c:v>3.848</c:v>
                </c:pt>
                <c:pt idx="959">
                  <c:v>3.852</c:v>
                </c:pt>
                <c:pt idx="960">
                  <c:v>3.856</c:v>
                </c:pt>
                <c:pt idx="961">
                  <c:v>3.86</c:v>
                </c:pt>
                <c:pt idx="962">
                  <c:v>3.864</c:v>
                </c:pt>
                <c:pt idx="963">
                  <c:v>3.868</c:v>
                </c:pt>
                <c:pt idx="964">
                  <c:v>3.872</c:v>
                </c:pt>
                <c:pt idx="965">
                  <c:v>3.876</c:v>
                </c:pt>
                <c:pt idx="966">
                  <c:v>3.88</c:v>
                </c:pt>
                <c:pt idx="967">
                  <c:v>3.884</c:v>
                </c:pt>
                <c:pt idx="968">
                  <c:v>3.888</c:v>
                </c:pt>
                <c:pt idx="969">
                  <c:v>3.892</c:v>
                </c:pt>
                <c:pt idx="970">
                  <c:v>3.896</c:v>
                </c:pt>
                <c:pt idx="971">
                  <c:v>3.9</c:v>
                </c:pt>
                <c:pt idx="972">
                  <c:v>3.904</c:v>
                </c:pt>
                <c:pt idx="973">
                  <c:v>3.908</c:v>
                </c:pt>
                <c:pt idx="974">
                  <c:v>3.912</c:v>
                </c:pt>
                <c:pt idx="975">
                  <c:v>3.916</c:v>
                </c:pt>
                <c:pt idx="976">
                  <c:v>3.92</c:v>
                </c:pt>
                <c:pt idx="977">
                  <c:v>3.924</c:v>
                </c:pt>
                <c:pt idx="978">
                  <c:v>3.928</c:v>
                </c:pt>
                <c:pt idx="979">
                  <c:v>3.932</c:v>
                </c:pt>
                <c:pt idx="980">
                  <c:v>3.936</c:v>
                </c:pt>
                <c:pt idx="981">
                  <c:v>3.94</c:v>
                </c:pt>
                <c:pt idx="982">
                  <c:v>3.944</c:v>
                </c:pt>
                <c:pt idx="983">
                  <c:v>3.948</c:v>
                </c:pt>
                <c:pt idx="984">
                  <c:v>3.952</c:v>
                </c:pt>
                <c:pt idx="985">
                  <c:v>3.956</c:v>
                </c:pt>
                <c:pt idx="986">
                  <c:v>3.96</c:v>
                </c:pt>
                <c:pt idx="987">
                  <c:v>3.964</c:v>
                </c:pt>
                <c:pt idx="988">
                  <c:v>3.968</c:v>
                </c:pt>
                <c:pt idx="989">
                  <c:v>3.972</c:v>
                </c:pt>
                <c:pt idx="990">
                  <c:v>3.976</c:v>
                </c:pt>
                <c:pt idx="991">
                  <c:v>3.98</c:v>
                </c:pt>
                <c:pt idx="992">
                  <c:v>3.984</c:v>
                </c:pt>
                <c:pt idx="993">
                  <c:v>3.988</c:v>
                </c:pt>
                <c:pt idx="994">
                  <c:v>3.992</c:v>
                </c:pt>
                <c:pt idx="995">
                  <c:v>3.996</c:v>
                </c:pt>
                <c:pt idx="996">
                  <c:v>4.0</c:v>
                </c:pt>
                <c:pt idx="997">
                  <c:v>4.004</c:v>
                </c:pt>
                <c:pt idx="998">
                  <c:v>4.008</c:v>
                </c:pt>
                <c:pt idx="999">
                  <c:v>4.012</c:v>
                </c:pt>
                <c:pt idx="1000">
                  <c:v>4.016</c:v>
                </c:pt>
                <c:pt idx="1001">
                  <c:v>4.02</c:v>
                </c:pt>
                <c:pt idx="1002">
                  <c:v>4.024</c:v>
                </c:pt>
                <c:pt idx="1003">
                  <c:v>4.028</c:v>
                </c:pt>
                <c:pt idx="1004">
                  <c:v>4.032</c:v>
                </c:pt>
                <c:pt idx="1005">
                  <c:v>4.036</c:v>
                </c:pt>
                <c:pt idx="1006">
                  <c:v>4.04</c:v>
                </c:pt>
                <c:pt idx="1007">
                  <c:v>4.044</c:v>
                </c:pt>
                <c:pt idx="1008">
                  <c:v>4.048</c:v>
                </c:pt>
                <c:pt idx="1009">
                  <c:v>4.052</c:v>
                </c:pt>
                <c:pt idx="1010">
                  <c:v>4.056</c:v>
                </c:pt>
                <c:pt idx="1011">
                  <c:v>4.06</c:v>
                </c:pt>
                <c:pt idx="1012">
                  <c:v>4.064</c:v>
                </c:pt>
                <c:pt idx="1013">
                  <c:v>4.068</c:v>
                </c:pt>
                <c:pt idx="1014">
                  <c:v>4.072</c:v>
                </c:pt>
                <c:pt idx="1015">
                  <c:v>4.076</c:v>
                </c:pt>
                <c:pt idx="1016">
                  <c:v>4.08</c:v>
                </c:pt>
                <c:pt idx="1017">
                  <c:v>4.084</c:v>
                </c:pt>
                <c:pt idx="1018">
                  <c:v>4.088</c:v>
                </c:pt>
                <c:pt idx="1019">
                  <c:v>4.092</c:v>
                </c:pt>
                <c:pt idx="1020">
                  <c:v>4.096</c:v>
                </c:pt>
                <c:pt idx="1021">
                  <c:v>4.1</c:v>
                </c:pt>
                <c:pt idx="1022">
                  <c:v>4.104</c:v>
                </c:pt>
                <c:pt idx="1023">
                  <c:v>4.108</c:v>
                </c:pt>
                <c:pt idx="1024">
                  <c:v>4.112</c:v>
                </c:pt>
                <c:pt idx="1025">
                  <c:v>4.116</c:v>
                </c:pt>
                <c:pt idx="1026">
                  <c:v>4.12</c:v>
                </c:pt>
                <c:pt idx="1027">
                  <c:v>4.124</c:v>
                </c:pt>
                <c:pt idx="1028">
                  <c:v>4.128</c:v>
                </c:pt>
                <c:pt idx="1029">
                  <c:v>4.136</c:v>
                </c:pt>
                <c:pt idx="1030">
                  <c:v>4.14</c:v>
                </c:pt>
                <c:pt idx="1031">
                  <c:v>4.144</c:v>
                </c:pt>
                <c:pt idx="1032">
                  <c:v>4.148</c:v>
                </c:pt>
                <c:pt idx="1033">
                  <c:v>4.152</c:v>
                </c:pt>
                <c:pt idx="1034">
                  <c:v>4.156</c:v>
                </c:pt>
                <c:pt idx="1035">
                  <c:v>4.16</c:v>
                </c:pt>
                <c:pt idx="1036">
                  <c:v>4.164</c:v>
                </c:pt>
                <c:pt idx="1037">
                  <c:v>4.168</c:v>
                </c:pt>
                <c:pt idx="1038">
                  <c:v>4.172</c:v>
                </c:pt>
                <c:pt idx="1039">
                  <c:v>4.176</c:v>
                </c:pt>
                <c:pt idx="1040">
                  <c:v>4.18</c:v>
                </c:pt>
                <c:pt idx="1041">
                  <c:v>4.184</c:v>
                </c:pt>
                <c:pt idx="1042">
                  <c:v>4.188</c:v>
                </c:pt>
                <c:pt idx="1043">
                  <c:v>4.192</c:v>
                </c:pt>
                <c:pt idx="1044">
                  <c:v>4.196</c:v>
                </c:pt>
                <c:pt idx="1045">
                  <c:v>4.2</c:v>
                </c:pt>
                <c:pt idx="1046">
                  <c:v>4.204</c:v>
                </c:pt>
                <c:pt idx="1047">
                  <c:v>4.208</c:v>
                </c:pt>
                <c:pt idx="1048">
                  <c:v>4.212</c:v>
                </c:pt>
                <c:pt idx="1049">
                  <c:v>4.216</c:v>
                </c:pt>
                <c:pt idx="1050">
                  <c:v>4.22</c:v>
                </c:pt>
                <c:pt idx="1051">
                  <c:v>4.224</c:v>
                </c:pt>
                <c:pt idx="1052">
                  <c:v>4.228</c:v>
                </c:pt>
                <c:pt idx="1053">
                  <c:v>4.232</c:v>
                </c:pt>
                <c:pt idx="1054">
                  <c:v>4.236</c:v>
                </c:pt>
                <c:pt idx="1055">
                  <c:v>4.24</c:v>
                </c:pt>
                <c:pt idx="1056">
                  <c:v>4.244</c:v>
                </c:pt>
                <c:pt idx="1057">
                  <c:v>4.248</c:v>
                </c:pt>
                <c:pt idx="1058">
                  <c:v>4.252</c:v>
                </c:pt>
                <c:pt idx="1059">
                  <c:v>4.256</c:v>
                </c:pt>
                <c:pt idx="1060">
                  <c:v>4.26</c:v>
                </c:pt>
                <c:pt idx="1061">
                  <c:v>4.264</c:v>
                </c:pt>
                <c:pt idx="1062">
                  <c:v>4.268</c:v>
                </c:pt>
                <c:pt idx="1063">
                  <c:v>4.272</c:v>
                </c:pt>
                <c:pt idx="1064">
                  <c:v>4.276</c:v>
                </c:pt>
                <c:pt idx="1065">
                  <c:v>4.28</c:v>
                </c:pt>
                <c:pt idx="1066">
                  <c:v>4.284</c:v>
                </c:pt>
                <c:pt idx="1067">
                  <c:v>4.288</c:v>
                </c:pt>
                <c:pt idx="1068">
                  <c:v>4.292</c:v>
                </c:pt>
                <c:pt idx="1069">
                  <c:v>4.296</c:v>
                </c:pt>
                <c:pt idx="1070">
                  <c:v>4.3</c:v>
                </c:pt>
                <c:pt idx="1071">
                  <c:v>4.304</c:v>
                </c:pt>
                <c:pt idx="1072">
                  <c:v>4.308</c:v>
                </c:pt>
                <c:pt idx="1073">
                  <c:v>4.312</c:v>
                </c:pt>
                <c:pt idx="1074">
                  <c:v>4.316</c:v>
                </c:pt>
                <c:pt idx="1075">
                  <c:v>4.32</c:v>
                </c:pt>
                <c:pt idx="1076">
                  <c:v>4.324</c:v>
                </c:pt>
                <c:pt idx="1077">
                  <c:v>4.328</c:v>
                </c:pt>
                <c:pt idx="1078">
                  <c:v>4.332</c:v>
                </c:pt>
                <c:pt idx="1079">
                  <c:v>4.336</c:v>
                </c:pt>
                <c:pt idx="1080">
                  <c:v>4.34</c:v>
                </c:pt>
                <c:pt idx="1081">
                  <c:v>4.344</c:v>
                </c:pt>
                <c:pt idx="1082">
                  <c:v>4.348</c:v>
                </c:pt>
                <c:pt idx="1083">
                  <c:v>4.352</c:v>
                </c:pt>
                <c:pt idx="1084">
                  <c:v>4.356</c:v>
                </c:pt>
                <c:pt idx="1085">
                  <c:v>4.36</c:v>
                </c:pt>
                <c:pt idx="1086">
                  <c:v>4.364</c:v>
                </c:pt>
                <c:pt idx="1087">
                  <c:v>4.368</c:v>
                </c:pt>
                <c:pt idx="1088">
                  <c:v>4.372</c:v>
                </c:pt>
                <c:pt idx="1089">
                  <c:v>4.376</c:v>
                </c:pt>
                <c:pt idx="1090">
                  <c:v>4.38</c:v>
                </c:pt>
                <c:pt idx="1091">
                  <c:v>4.384</c:v>
                </c:pt>
                <c:pt idx="1092">
                  <c:v>4.388</c:v>
                </c:pt>
                <c:pt idx="1093">
                  <c:v>4.392</c:v>
                </c:pt>
                <c:pt idx="1094">
                  <c:v>4.396</c:v>
                </c:pt>
                <c:pt idx="1095">
                  <c:v>4.4</c:v>
                </c:pt>
                <c:pt idx="1096">
                  <c:v>4.404</c:v>
                </c:pt>
                <c:pt idx="1097">
                  <c:v>4.408</c:v>
                </c:pt>
                <c:pt idx="1098">
                  <c:v>4.412</c:v>
                </c:pt>
                <c:pt idx="1099">
                  <c:v>4.416</c:v>
                </c:pt>
                <c:pt idx="1100">
                  <c:v>4.42</c:v>
                </c:pt>
                <c:pt idx="1101">
                  <c:v>4.424</c:v>
                </c:pt>
                <c:pt idx="1102">
                  <c:v>4.428</c:v>
                </c:pt>
                <c:pt idx="1103">
                  <c:v>4.432</c:v>
                </c:pt>
                <c:pt idx="1104">
                  <c:v>4.436</c:v>
                </c:pt>
                <c:pt idx="1105">
                  <c:v>4.44</c:v>
                </c:pt>
                <c:pt idx="1106">
                  <c:v>4.444</c:v>
                </c:pt>
                <c:pt idx="1107">
                  <c:v>4.448</c:v>
                </c:pt>
                <c:pt idx="1108">
                  <c:v>4.452</c:v>
                </c:pt>
                <c:pt idx="1109">
                  <c:v>4.456</c:v>
                </c:pt>
                <c:pt idx="1110">
                  <c:v>4.46</c:v>
                </c:pt>
                <c:pt idx="1111">
                  <c:v>4.464</c:v>
                </c:pt>
                <c:pt idx="1112">
                  <c:v>4.468</c:v>
                </c:pt>
                <c:pt idx="1113">
                  <c:v>4.472</c:v>
                </c:pt>
                <c:pt idx="1114">
                  <c:v>4.476</c:v>
                </c:pt>
                <c:pt idx="1115">
                  <c:v>4.48</c:v>
                </c:pt>
                <c:pt idx="1116">
                  <c:v>4.484</c:v>
                </c:pt>
                <c:pt idx="1117">
                  <c:v>4.488</c:v>
                </c:pt>
                <c:pt idx="1118">
                  <c:v>4.492</c:v>
                </c:pt>
                <c:pt idx="1119">
                  <c:v>4.496</c:v>
                </c:pt>
                <c:pt idx="1120">
                  <c:v>4.5</c:v>
                </c:pt>
                <c:pt idx="1121">
                  <c:v>4.504</c:v>
                </c:pt>
                <c:pt idx="1122">
                  <c:v>4.508</c:v>
                </c:pt>
                <c:pt idx="1123">
                  <c:v>4.512</c:v>
                </c:pt>
                <c:pt idx="1124">
                  <c:v>4.516</c:v>
                </c:pt>
                <c:pt idx="1125">
                  <c:v>4.52</c:v>
                </c:pt>
                <c:pt idx="1126">
                  <c:v>4.524</c:v>
                </c:pt>
                <c:pt idx="1127">
                  <c:v>4.528</c:v>
                </c:pt>
                <c:pt idx="1128">
                  <c:v>4.532</c:v>
                </c:pt>
                <c:pt idx="1129">
                  <c:v>4.536</c:v>
                </c:pt>
                <c:pt idx="1130">
                  <c:v>4.54</c:v>
                </c:pt>
                <c:pt idx="1131">
                  <c:v>4.544</c:v>
                </c:pt>
                <c:pt idx="1132">
                  <c:v>4.548</c:v>
                </c:pt>
                <c:pt idx="1133">
                  <c:v>4.552</c:v>
                </c:pt>
                <c:pt idx="1134">
                  <c:v>4.556</c:v>
                </c:pt>
                <c:pt idx="1135">
                  <c:v>4.56</c:v>
                </c:pt>
                <c:pt idx="1136">
                  <c:v>4.564</c:v>
                </c:pt>
                <c:pt idx="1137">
                  <c:v>4.568</c:v>
                </c:pt>
                <c:pt idx="1138">
                  <c:v>4.572</c:v>
                </c:pt>
                <c:pt idx="1139">
                  <c:v>4.576</c:v>
                </c:pt>
                <c:pt idx="1140">
                  <c:v>4.58</c:v>
                </c:pt>
                <c:pt idx="1141">
                  <c:v>4.584</c:v>
                </c:pt>
                <c:pt idx="1142">
                  <c:v>4.588</c:v>
                </c:pt>
                <c:pt idx="1143">
                  <c:v>4.592</c:v>
                </c:pt>
                <c:pt idx="1144">
                  <c:v>4.596</c:v>
                </c:pt>
                <c:pt idx="1145">
                  <c:v>4.6</c:v>
                </c:pt>
                <c:pt idx="1146">
                  <c:v>4.604</c:v>
                </c:pt>
                <c:pt idx="1147">
                  <c:v>4.608</c:v>
                </c:pt>
                <c:pt idx="1148">
                  <c:v>4.612</c:v>
                </c:pt>
                <c:pt idx="1149">
                  <c:v>4.616</c:v>
                </c:pt>
                <c:pt idx="1150">
                  <c:v>4.62</c:v>
                </c:pt>
                <c:pt idx="1151">
                  <c:v>4.624</c:v>
                </c:pt>
                <c:pt idx="1152">
                  <c:v>4.628</c:v>
                </c:pt>
                <c:pt idx="1153">
                  <c:v>4.632</c:v>
                </c:pt>
                <c:pt idx="1154">
                  <c:v>4.636</c:v>
                </c:pt>
                <c:pt idx="1155">
                  <c:v>4.64</c:v>
                </c:pt>
                <c:pt idx="1156">
                  <c:v>4.644</c:v>
                </c:pt>
                <c:pt idx="1157">
                  <c:v>4.648</c:v>
                </c:pt>
                <c:pt idx="1158">
                  <c:v>4.652</c:v>
                </c:pt>
                <c:pt idx="1159">
                  <c:v>4.656</c:v>
                </c:pt>
                <c:pt idx="1160">
                  <c:v>4.66</c:v>
                </c:pt>
                <c:pt idx="1161">
                  <c:v>4.664</c:v>
                </c:pt>
                <c:pt idx="1162">
                  <c:v>4.668</c:v>
                </c:pt>
                <c:pt idx="1163">
                  <c:v>4.672</c:v>
                </c:pt>
                <c:pt idx="1164">
                  <c:v>4.676</c:v>
                </c:pt>
                <c:pt idx="1165">
                  <c:v>4.68</c:v>
                </c:pt>
                <c:pt idx="1166">
                  <c:v>4.684</c:v>
                </c:pt>
                <c:pt idx="1167">
                  <c:v>4.688</c:v>
                </c:pt>
                <c:pt idx="1168">
                  <c:v>4.692</c:v>
                </c:pt>
                <c:pt idx="1169">
                  <c:v>4.696</c:v>
                </c:pt>
                <c:pt idx="1170">
                  <c:v>4.7</c:v>
                </c:pt>
                <c:pt idx="1171">
                  <c:v>4.704</c:v>
                </c:pt>
                <c:pt idx="1172">
                  <c:v>4.708</c:v>
                </c:pt>
                <c:pt idx="1173">
                  <c:v>4.712</c:v>
                </c:pt>
                <c:pt idx="1174">
                  <c:v>4.716</c:v>
                </c:pt>
                <c:pt idx="1175">
                  <c:v>4.72</c:v>
                </c:pt>
                <c:pt idx="1176">
                  <c:v>4.724</c:v>
                </c:pt>
                <c:pt idx="1177">
                  <c:v>4.728</c:v>
                </c:pt>
                <c:pt idx="1178">
                  <c:v>4.732</c:v>
                </c:pt>
                <c:pt idx="1179">
                  <c:v>4.736</c:v>
                </c:pt>
                <c:pt idx="1180">
                  <c:v>4.74</c:v>
                </c:pt>
                <c:pt idx="1181">
                  <c:v>4.744</c:v>
                </c:pt>
                <c:pt idx="1182">
                  <c:v>4.748</c:v>
                </c:pt>
                <c:pt idx="1183">
                  <c:v>4.752</c:v>
                </c:pt>
                <c:pt idx="1184">
                  <c:v>4.756</c:v>
                </c:pt>
                <c:pt idx="1185">
                  <c:v>4.76</c:v>
                </c:pt>
                <c:pt idx="1186">
                  <c:v>4.764</c:v>
                </c:pt>
                <c:pt idx="1187">
                  <c:v>4.768</c:v>
                </c:pt>
                <c:pt idx="1188">
                  <c:v>4.772</c:v>
                </c:pt>
                <c:pt idx="1189">
                  <c:v>4.776</c:v>
                </c:pt>
                <c:pt idx="1190">
                  <c:v>4.78</c:v>
                </c:pt>
                <c:pt idx="1191">
                  <c:v>4.784</c:v>
                </c:pt>
                <c:pt idx="1192">
                  <c:v>4.788</c:v>
                </c:pt>
                <c:pt idx="1193">
                  <c:v>4.792</c:v>
                </c:pt>
                <c:pt idx="1194">
                  <c:v>4.796</c:v>
                </c:pt>
                <c:pt idx="1195">
                  <c:v>4.8</c:v>
                </c:pt>
                <c:pt idx="1196">
                  <c:v>4.804</c:v>
                </c:pt>
                <c:pt idx="1197">
                  <c:v>4.808</c:v>
                </c:pt>
                <c:pt idx="1198">
                  <c:v>4.812</c:v>
                </c:pt>
                <c:pt idx="1199">
                  <c:v>4.816</c:v>
                </c:pt>
                <c:pt idx="1200">
                  <c:v>4.82</c:v>
                </c:pt>
                <c:pt idx="1201">
                  <c:v>4.824</c:v>
                </c:pt>
                <c:pt idx="1202">
                  <c:v>4.828</c:v>
                </c:pt>
                <c:pt idx="1203">
                  <c:v>4.832</c:v>
                </c:pt>
                <c:pt idx="1204">
                  <c:v>4.836</c:v>
                </c:pt>
                <c:pt idx="1205">
                  <c:v>4.84</c:v>
                </c:pt>
                <c:pt idx="1206">
                  <c:v>4.844</c:v>
                </c:pt>
                <c:pt idx="1207">
                  <c:v>4.848</c:v>
                </c:pt>
                <c:pt idx="1208">
                  <c:v>4.852</c:v>
                </c:pt>
                <c:pt idx="1209">
                  <c:v>4.856</c:v>
                </c:pt>
                <c:pt idx="1210">
                  <c:v>4.86</c:v>
                </c:pt>
                <c:pt idx="1211">
                  <c:v>4.864</c:v>
                </c:pt>
                <c:pt idx="1212">
                  <c:v>4.868</c:v>
                </c:pt>
                <c:pt idx="1213">
                  <c:v>4.872</c:v>
                </c:pt>
                <c:pt idx="1214">
                  <c:v>4.876</c:v>
                </c:pt>
                <c:pt idx="1215">
                  <c:v>4.88</c:v>
                </c:pt>
                <c:pt idx="1216">
                  <c:v>4.884</c:v>
                </c:pt>
                <c:pt idx="1217">
                  <c:v>4.888</c:v>
                </c:pt>
                <c:pt idx="1218">
                  <c:v>4.892</c:v>
                </c:pt>
                <c:pt idx="1219">
                  <c:v>4.896</c:v>
                </c:pt>
                <c:pt idx="1220">
                  <c:v>4.9</c:v>
                </c:pt>
                <c:pt idx="1221">
                  <c:v>4.904</c:v>
                </c:pt>
                <c:pt idx="1222">
                  <c:v>4.908</c:v>
                </c:pt>
                <c:pt idx="1223">
                  <c:v>4.912</c:v>
                </c:pt>
                <c:pt idx="1224">
                  <c:v>4.916</c:v>
                </c:pt>
                <c:pt idx="1225">
                  <c:v>4.92</c:v>
                </c:pt>
                <c:pt idx="1226">
                  <c:v>4.924</c:v>
                </c:pt>
                <c:pt idx="1227">
                  <c:v>4.928</c:v>
                </c:pt>
                <c:pt idx="1228">
                  <c:v>4.932</c:v>
                </c:pt>
                <c:pt idx="1229">
                  <c:v>4.936</c:v>
                </c:pt>
                <c:pt idx="1230">
                  <c:v>4.94</c:v>
                </c:pt>
                <c:pt idx="1231">
                  <c:v>4.944</c:v>
                </c:pt>
                <c:pt idx="1232">
                  <c:v>4.948</c:v>
                </c:pt>
                <c:pt idx="1233">
                  <c:v>4.952</c:v>
                </c:pt>
                <c:pt idx="1234">
                  <c:v>4.956</c:v>
                </c:pt>
                <c:pt idx="1235">
                  <c:v>4.96</c:v>
                </c:pt>
                <c:pt idx="1236">
                  <c:v>4.964</c:v>
                </c:pt>
                <c:pt idx="1237">
                  <c:v>4.968</c:v>
                </c:pt>
                <c:pt idx="1238">
                  <c:v>4.972</c:v>
                </c:pt>
                <c:pt idx="1239">
                  <c:v>4.976</c:v>
                </c:pt>
                <c:pt idx="1240">
                  <c:v>4.98</c:v>
                </c:pt>
                <c:pt idx="1241">
                  <c:v>4.984</c:v>
                </c:pt>
                <c:pt idx="1242">
                  <c:v>4.988</c:v>
                </c:pt>
                <c:pt idx="1243">
                  <c:v>4.992</c:v>
                </c:pt>
                <c:pt idx="1244">
                  <c:v>4.996</c:v>
                </c:pt>
                <c:pt idx="1245">
                  <c:v>5.0</c:v>
                </c:pt>
                <c:pt idx="1246">
                  <c:v>5.004</c:v>
                </c:pt>
                <c:pt idx="1247">
                  <c:v>5.008</c:v>
                </c:pt>
                <c:pt idx="1248">
                  <c:v>5.012</c:v>
                </c:pt>
                <c:pt idx="1249">
                  <c:v>5.016</c:v>
                </c:pt>
                <c:pt idx="1250">
                  <c:v>5.02</c:v>
                </c:pt>
                <c:pt idx="1251">
                  <c:v>5.024</c:v>
                </c:pt>
                <c:pt idx="1252">
                  <c:v>5.028</c:v>
                </c:pt>
                <c:pt idx="1253">
                  <c:v>5.032</c:v>
                </c:pt>
                <c:pt idx="1254">
                  <c:v>5.036</c:v>
                </c:pt>
                <c:pt idx="1255">
                  <c:v>5.04</c:v>
                </c:pt>
                <c:pt idx="1256">
                  <c:v>5.044</c:v>
                </c:pt>
                <c:pt idx="1257">
                  <c:v>5.048</c:v>
                </c:pt>
                <c:pt idx="1258">
                  <c:v>5.052</c:v>
                </c:pt>
                <c:pt idx="1259">
                  <c:v>5.056</c:v>
                </c:pt>
                <c:pt idx="1260">
                  <c:v>5.06</c:v>
                </c:pt>
                <c:pt idx="1261">
                  <c:v>5.064</c:v>
                </c:pt>
                <c:pt idx="1262">
                  <c:v>5.068</c:v>
                </c:pt>
                <c:pt idx="1263">
                  <c:v>5.072</c:v>
                </c:pt>
                <c:pt idx="1264">
                  <c:v>5.076</c:v>
                </c:pt>
                <c:pt idx="1265">
                  <c:v>5.08</c:v>
                </c:pt>
                <c:pt idx="1266">
                  <c:v>5.084</c:v>
                </c:pt>
                <c:pt idx="1267">
                  <c:v>5.088</c:v>
                </c:pt>
                <c:pt idx="1268">
                  <c:v>5.092</c:v>
                </c:pt>
                <c:pt idx="1269">
                  <c:v>5.096</c:v>
                </c:pt>
                <c:pt idx="1270">
                  <c:v>5.1</c:v>
                </c:pt>
                <c:pt idx="1271">
                  <c:v>5.104</c:v>
                </c:pt>
                <c:pt idx="1272">
                  <c:v>5.108</c:v>
                </c:pt>
                <c:pt idx="1273">
                  <c:v>5.112</c:v>
                </c:pt>
                <c:pt idx="1274">
                  <c:v>5.116</c:v>
                </c:pt>
                <c:pt idx="1275">
                  <c:v>5.12</c:v>
                </c:pt>
                <c:pt idx="1276">
                  <c:v>5.124</c:v>
                </c:pt>
                <c:pt idx="1277">
                  <c:v>5.128</c:v>
                </c:pt>
                <c:pt idx="1278">
                  <c:v>5.132</c:v>
                </c:pt>
                <c:pt idx="1279">
                  <c:v>5.136</c:v>
                </c:pt>
                <c:pt idx="1280">
                  <c:v>5.14</c:v>
                </c:pt>
                <c:pt idx="1281">
                  <c:v>5.144</c:v>
                </c:pt>
                <c:pt idx="1282">
                  <c:v>5.148</c:v>
                </c:pt>
                <c:pt idx="1283">
                  <c:v>5.152</c:v>
                </c:pt>
                <c:pt idx="1284">
                  <c:v>5.16</c:v>
                </c:pt>
                <c:pt idx="1285">
                  <c:v>5.164</c:v>
                </c:pt>
                <c:pt idx="1286">
                  <c:v>5.168</c:v>
                </c:pt>
                <c:pt idx="1287">
                  <c:v>5.172</c:v>
                </c:pt>
                <c:pt idx="1288">
                  <c:v>5.176</c:v>
                </c:pt>
                <c:pt idx="1289">
                  <c:v>5.18</c:v>
                </c:pt>
                <c:pt idx="1290">
                  <c:v>5.184</c:v>
                </c:pt>
                <c:pt idx="1291">
                  <c:v>5.188</c:v>
                </c:pt>
                <c:pt idx="1292">
                  <c:v>5.192</c:v>
                </c:pt>
                <c:pt idx="1293">
                  <c:v>5.196</c:v>
                </c:pt>
                <c:pt idx="1294">
                  <c:v>5.2</c:v>
                </c:pt>
                <c:pt idx="1295">
                  <c:v>5.204</c:v>
                </c:pt>
                <c:pt idx="1296">
                  <c:v>5.208</c:v>
                </c:pt>
                <c:pt idx="1297">
                  <c:v>5.212</c:v>
                </c:pt>
                <c:pt idx="1298">
                  <c:v>5.216</c:v>
                </c:pt>
                <c:pt idx="1299">
                  <c:v>5.22</c:v>
                </c:pt>
                <c:pt idx="1300">
                  <c:v>5.224</c:v>
                </c:pt>
                <c:pt idx="1301">
                  <c:v>5.228</c:v>
                </c:pt>
                <c:pt idx="1302">
                  <c:v>5.232</c:v>
                </c:pt>
                <c:pt idx="1303">
                  <c:v>5.236</c:v>
                </c:pt>
                <c:pt idx="1304">
                  <c:v>5.24</c:v>
                </c:pt>
                <c:pt idx="1305">
                  <c:v>5.244</c:v>
                </c:pt>
                <c:pt idx="1306">
                  <c:v>5.248</c:v>
                </c:pt>
                <c:pt idx="1307">
                  <c:v>5.252</c:v>
                </c:pt>
                <c:pt idx="1308">
                  <c:v>5.256</c:v>
                </c:pt>
                <c:pt idx="1309">
                  <c:v>5.26</c:v>
                </c:pt>
                <c:pt idx="1310">
                  <c:v>5.264</c:v>
                </c:pt>
                <c:pt idx="1311">
                  <c:v>5.268</c:v>
                </c:pt>
                <c:pt idx="1312">
                  <c:v>5.272</c:v>
                </c:pt>
                <c:pt idx="1313">
                  <c:v>5.276</c:v>
                </c:pt>
                <c:pt idx="1314">
                  <c:v>5.28</c:v>
                </c:pt>
                <c:pt idx="1315">
                  <c:v>5.284</c:v>
                </c:pt>
                <c:pt idx="1316">
                  <c:v>5.288</c:v>
                </c:pt>
                <c:pt idx="1317">
                  <c:v>5.292</c:v>
                </c:pt>
                <c:pt idx="1318">
                  <c:v>5.296</c:v>
                </c:pt>
                <c:pt idx="1319">
                  <c:v>5.3</c:v>
                </c:pt>
                <c:pt idx="1320">
                  <c:v>5.304</c:v>
                </c:pt>
                <c:pt idx="1321">
                  <c:v>5.308</c:v>
                </c:pt>
                <c:pt idx="1322">
                  <c:v>5.312</c:v>
                </c:pt>
                <c:pt idx="1323">
                  <c:v>5.316</c:v>
                </c:pt>
                <c:pt idx="1324">
                  <c:v>5.32</c:v>
                </c:pt>
                <c:pt idx="1325">
                  <c:v>5.324</c:v>
                </c:pt>
                <c:pt idx="1326">
                  <c:v>5.328</c:v>
                </c:pt>
                <c:pt idx="1327">
                  <c:v>5.332</c:v>
                </c:pt>
                <c:pt idx="1328">
                  <c:v>5.336</c:v>
                </c:pt>
                <c:pt idx="1329">
                  <c:v>5.34</c:v>
                </c:pt>
                <c:pt idx="1330">
                  <c:v>5.344</c:v>
                </c:pt>
                <c:pt idx="1331">
                  <c:v>5.348</c:v>
                </c:pt>
                <c:pt idx="1332">
                  <c:v>5.352</c:v>
                </c:pt>
                <c:pt idx="1333">
                  <c:v>5.356</c:v>
                </c:pt>
                <c:pt idx="1334">
                  <c:v>5.36</c:v>
                </c:pt>
                <c:pt idx="1335">
                  <c:v>5.364</c:v>
                </c:pt>
                <c:pt idx="1336">
                  <c:v>5.368</c:v>
                </c:pt>
                <c:pt idx="1337">
                  <c:v>5.372</c:v>
                </c:pt>
                <c:pt idx="1338">
                  <c:v>5.376</c:v>
                </c:pt>
                <c:pt idx="1339">
                  <c:v>5.38</c:v>
                </c:pt>
                <c:pt idx="1340">
                  <c:v>5.384</c:v>
                </c:pt>
                <c:pt idx="1341">
                  <c:v>5.388</c:v>
                </c:pt>
                <c:pt idx="1342">
                  <c:v>5.392</c:v>
                </c:pt>
                <c:pt idx="1343">
                  <c:v>5.396</c:v>
                </c:pt>
                <c:pt idx="1344">
                  <c:v>5.4</c:v>
                </c:pt>
                <c:pt idx="1345">
                  <c:v>5.404</c:v>
                </c:pt>
                <c:pt idx="1346">
                  <c:v>5.408</c:v>
                </c:pt>
                <c:pt idx="1347">
                  <c:v>5.412</c:v>
                </c:pt>
                <c:pt idx="1348">
                  <c:v>5.416</c:v>
                </c:pt>
                <c:pt idx="1349">
                  <c:v>5.42</c:v>
                </c:pt>
                <c:pt idx="1350">
                  <c:v>5.424</c:v>
                </c:pt>
                <c:pt idx="1351">
                  <c:v>5.428</c:v>
                </c:pt>
                <c:pt idx="1352">
                  <c:v>5.432</c:v>
                </c:pt>
                <c:pt idx="1353">
                  <c:v>5.436</c:v>
                </c:pt>
                <c:pt idx="1354">
                  <c:v>5.44</c:v>
                </c:pt>
                <c:pt idx="1355">
                  <c:v>5.444</c:v>
                </c:pt>
                <c:pt idx="1356">
                  <c:v>5.448</c:v>
                </c:pt>
                <c:pt idx="1357">
                  <c:v>5.452</c:v>
                </c:pt>
                <c:pt idx="1358">
                  <c:v>5.456</c:v>
                </c:pt>
                <c:pt idx="1359">
                  <c:v>5.46</c:v>
                </c:pt>
                <c:pt idx="1360">
                  <c:v>5.464</c:v>
                </c:pt>
                <c:pt idx="1361">
                  <c:v>5.468</c:v>
                </c:pt>
                <c:pt idx="1362">
                  <c:v>5.472</c:v>
                </c:pt>
                <c:pt idx="1363">
                  <c:v>5.476</c:v>
                </c:pt>
                <c:pt idx="1364">
                  <c:v>5.48</c:v>
                </c:pt>
                <c:pt idx="1365">
                  <c:v>5.484</c:v>
                </c:pt>
                <c:pt idx="1366">
                  <c:v>5.488</c:v>
                </c:pt>
                <c:pt idx="1367">
                  <c:v>5.492</c:v>
                </c:pt>
                <c:pt idx="1368">
                  <c:v>5.496</c:v>
                </c:pt>
                <c:pt idx="1369">
                  <c:v>5.5</c:v>
                </c:pt>
                <c:pt idx="1370">
                  <c:v>5.504</c:v>
                </c:pt>
                <c:pt idx="1371">
                  <c:v>5.508</c:v>
                </c:pt>
                <c:pt idx="1372">
                  <c:v>5.512</c:v>
                </c:pt>
                <c:pt idx="1373">
                  <c:v>5.516</c:v>
                </c:pt>
                <c:pt idx="1374">
                  <c:v>5.52</c:v>
                </c:pt>
                <c:pt idx="1375">
                  <c:v>5.524</c:v>
                </c:pt>
                <c:pt idx="1376">
                  <c:v>5.528</c:v>
                </c:pt>
                <c:pt idx="1377">
                  <c:v>5.532</c:v>
                </c:pt>
                <c:pt idx="1378">
                  <c:v>5.536</c:v>
                </c:pt>
                <c:pt idx="1379">
                  <c:v>5.54</c:v>
                </c:pt>
                <c:pt idx="1380">
                  <c:v>5.544</c:v>
                </c:pt>
                <c:pt idx="1381">
                  <c:v>5.548</c:v>
                </c:pt>
                <c:pt idx="1382">
                  <c:v>5.552</c:v>
                </c:pt>
                <c:pt idx="1383">
                  <c:v>5.556</c:v>
                </c:pt>
                <c:pt idx="1384">
                  <c:v>5.56</c:v>
                </c:pt>
                <c:pt idx="1385">
                  <c:v>5.564</c:v>
                </c:pt>
                <c:pt idx="1386">
                  <c:v>5.568</c:v>
                </c:pt>
                <c:pt idx="1387">
                  <c:v>5.572</c:v>
                </c:pt>
                <c:pt idx="1388">
                  <c:v>5.576</c:v>
                </c:pt>
                <c:pt idx="1389">
                  <c:v>5.58</c:v>
                </c:pt>
                <c:pt idx="1390">
                  <c:v>5.584</c:v>
                </c:pt>
                <c:pt idx="1391">
                  <c:v>5.588</c:v>
                </c:pt>
                <c:pt idx="1392">
                  <c:v>5.592</c:v>
                </c:pt>
                <c:pt idx="1393">
                  <c:v>5.596</c:v>
                </c:pt>
                <c:pt idx="1394">
                  <c:v>5.6</c:v>
                </c:pt>
                <c:pt idx="1395">
                  <c:v>5.604</c:v>
                </c:pt>
                <c:pt idx="1396">
                  <c:v>5.608</c:v>
                </c:pt>
                <c:pt idx="1397">
                  <c:v>5.612</c:v>
                </c:pt>
                <c:pt idx="1398">
                  <c:v>5.616</c:v>
                </c:pt>
                <c:pt idx="1399">
                  <c:v>5.62</c:v>
                </c:pt>
                <c:pt idx="1400">
                  <c:v>5.624</c:v>
                </c:pt>
                <c:pt idx="1401">
                  <c:v>5.628</c:v>
                </c:pt>
                <c:pt idx="1402">
                  <c:v>5.632</c:v>
                </c:pt>
                <c:pt idx="1403">
                  <c:v>5.636</c:v>
                </c:pt>
                <c:pt idx="1404">
                  <c:v>5.64</c:v>
                </c:pt>
                <c:pt idx="1405">
                  <c:v>5.644</c:v>
                </c:pt>
                <c:pt idx="1406">
                  <c:v>5.648</c:v>
                </c:pt>
                <c:pt idx="1407">
                  <c:v>5.652</c:v>
                </c:pt>
                <c:pt idx="1408">
                  <c:v>5.656</c:v>
                </c:pt>
                <c:pt idx="1409">
                  <c:v>5.66</c:v>
                </c:pt>
                <c:pt idx="1410">
                  <c:v>5.664</c:v>
                </c:pt>
                <c:pt idx="1411">
                  <c:v>5.668</c:v>
                </c:pt>
                <c:pt idx="1412">
                  <c:v>5.672</c:v>
                </c:pt>
                <c:pt idx="1413">
                  <c:v>5.676</c:v>
                </c:pt>
                <c:pt idx="1414">
                  <c:v>5.68</c:v>
                </c:pt>
                <c:pt idx="1415">
                  <c:v>5.684</c:v>
                </c:pt>
                <c:pt idx="1416">
                  <c:v>5.688</c:v>
                </c:pt>
                <c:pt idx="1417">
                  <c:v>5.692</c:v>
                </c:pt>
                <c:pt idx="1418">
                  <c:v>5.696</c:v>
                </c:pt>
                <c:pt idx="1419">
                  <c:v>5.7</c:v>
                </c:pt>
                <c:pt idx="1420">
                  <c:v>5.704</c:v>
                </c:pt>
                <c:pt idx="1421">
                  <c:v>5.708</c:v>
                </c:pt>
                <c:pt idx="1422">
                  <c:v>5.712</c:v>
                </c:pt>
                <c:pt idx="1423">
                  <c:v>5.716</c:v>
                </c:pt>
                <c:pt idx="1424">
                  <c:v>5.72</c:v>
                </c:pt>
                <c:pt idx="1425">
                  <c:v>5.724</c:v>
                </c:pt>
                <c:pt idx="1426">
                  <c:v>5.728</c:v>
                </c:pt>
                <c:pt idx="1427">
                  <c:v>5.732</c:v>
                </c:pt>
                <c:pt idx="1428">
                  <c:v>5.736</c:v>
                </c:pt>
                <c:pt idx="1429">
                  <c:v>5.74</c:v>
                </c:pt>
                <c:pt idx="1430">
                  <c:v>5.744</c:v>
                </c:pt>
                <c:pt idx="1431">
                  <c:v>5.748</c:v>
                </c:pt>
                <c:pt idx="1432">
                  <c:v>5.752</c:v>
                </c:pt>
                <c:pt idx="1433">
                  <c:v>5.756</c:v>
                </c:pt>
                <c:pt idx="1434">
                  <c:v>5.76</c:v>
                </c:pt>
                <c:pt idx="1435">
                  <c:v>5.764</c:v>
                </c:pt>
                <c:pt idx="1436">
                  <c:v>5.768</c:v>
                </c:pt>
                <c:pt idx="1437">
                  <c:v>5.772</c:v>
                </c:pt>
                <c:pt idx="1438">
                  <c:v>5.776</c:v>
                </c:pt>
                <c:pt idx="1439">
                  <c:v>5.78</c:v>
                </c:pt>
                <c:pt idx="1440">
                  <c:v>5.784</c:v>
                </c:pt>
                <c:pt idx="1441">
                  <c:v>5.788</c:v>
                </c:pt>
                <c:pt idx="1442">
                  <c:v>5.792</c:v>
                </c:pt>
                <c:pt idx="1443">
                  <c:v>5.796</c:v>
                </c:pt>
                <c:pt idx="1444">
                  <c:v>5.8</c:v>
                </c:pt>
                <c:pt idx="1445">
                  <c:v>5.804</c:v>
                </c:pt>
                <c:pt idx="1446">
                  <c:v>5.808</c:v>
                </c:pt>
                <c:pt idx="1447">
                  <c:v>5.812</c:v>
                </c:pt>
                <c:pt idx="1448">
                  <c:v>5.816</c:v>
                </c:pt>
                <c:pt idx="1449">
                  <c:v>5.82</c:v>
                </c:pt>
                <c:pt idx="1450">
                  <c:v>5.824</c:v>
                </c:pt>
                <c:pt idx="1451">
                  <c:v>5.828</c:v>
                </c:pt>
                <c:pt idx="1452">
                  <c:v>5.832</c:v>
                </c:pt>
                <c:pt idx="1453">
                  <c:v>5.836</c:v>
                </c:pt>
                <c:pt idx="1454">
                  <c:v>5.84</c:v>
                </c:pt>
                <c:pt idx="1455">
                  <c:v>5.844</c:v>
                </c:pt>
                <c:pt idx="1456">
                  <c:v>5.848</c:v>
                </c:pt>
                <c:pt idx="1457">
                  <c:v>5.852</c:v>
                </c:pt>
                <c:pt idx="1458">
                  <c:v>5.856</c:v>
                </c:pt>
                <c:pt idx="1459">
                  <c:v>5.86</c:v>
                </c:pt>
                <c:pt idx="1460">
                  <c:v>5.864</c:v>
                </c:pt>
                <c:pt idx="1461">
                  <c:v>5.868</c:v>
                </c:pt>
                <c:pt idx="1462">
                  <c:v>5.872</c:v>
                </c:pt>
                <c:pt idx="1463">
                  <c:v>5.876</c:v>
                </c:pt>
                <c:pt idx="1464">
                  <c:v>5.88</c:v>
                </c:pt>
                <c:pt idx="1465">
                  <c:v>5.884</c:v>
                </c:pt>
                <c:pt idx="1466">
                  <c:v>5.888</c:v>
                </c:pt>
                <c:pt idx="1467">
                  <c:v>5.892</c:v>
                </c:pt>
                <c:pt idx="1468">
                  <c:v>5.896</c:v>
                </c:pt>
                <c:pt idx="1469">
                  <c:v>5.9</c:v>
                </c:pt>
                <c:pt idx="1470">
                  <c:v>5.904</c:v>
                </c:pt>
                <c:pt idx="1471">
                  <c:v>5.908</c:v>
                </c:pt>
                <c:pt idx="1472">
                  <c:v>5.912</c:v>
                </c:pt>
                <c:pt idx="1473">
                  <c:v>5.916</c:v>
                </c:pt>
                <c:pt idx="1474">
                  <c:v>5.92</c:v>
                </c:pt>
                <c:pt idx="1475">
                  <c:v>5.924</c:v>
                </c:pt>
                <c:pt idx="1476">
                  <c:v>5.928</c:v>
                </c:pt>
                <c:pt idx="1477">
                  <c:v>5.932</c:v>
                </c:pt>
                <c:pt idx="1478">
                  <c:v>5.936</c:v>
                </c:pt>
                <c:pt idx="1479">
                  <c:v>5.94</c:v>
                </c:pt>
                <c:pt idx="1480">
                  <c:v>5.944</c:v>
                </c:pt>
                <c:pt idx="1481">
                  <c:v>5.948</c:v>
                </c:pt>
                <c:pt idx="1482">
                  <c:v>5.952</c:v>
                </c:pt>
                <c:pt idx="1483">
                  <c:v>5.956</c:v>
                </c:pt>
                <c:pt idx="1484">
                  <c:v>5.96</c:v>
                </c:pt>
                <c:pt idx="1485">
                  <c:v>5.964</c:v>
                </c:pt>
                <c:pt idx="1486">
                  <c:v>5.968</c:v>
                </c:pt>
                <c:pt idx="1487">
                  <c:v>5.972</c:v>
                </c:pt>
                <c:pt idx="1488">
                  <c:v>5.976</c:v>
                </c:pt>
                <c:pt idx="1489">
                  <c:v>5.98</c:v>
                </c:pt>
                <c:pt idx="1490">
                  <c:v>5.984</c:v>
                </c:pt>
                <c:pt idx="1491">
                  <c:v>5.988</c:v>
                </c:pt>
                <c:pt idx="1492">
                  <c:v>5.992</c:v>
                </c:pt>
                <c:pt idx="1493">
                  <c:v>5.996</c:v>
                </c:pt>
                <c:pt idx="1494">
                  <c:v>6.0</c:v>
                </c:pt>
                <c:pt idx="1495">
                  <c:v>6.004</c:v>
                </c:pt>
                <c:pt idx="1496">
                  <c:v>6.008</c:v>
                </c:pt>
                <c:pt idx="1497">
                  <c:v>6.012</c:v>
                </c:pt>
                <c:pt idx="1498">
                  <c:v>6.016</c:v>
                </c:pt>
                <c:pt idx="1499">
                  <c:v>6.02</c:v>
                </c:pt>
                <c:pt idx="1500">
                  <c:v>6.024</c:v>
                </c:pt>
                <c:pt idx="1501">
                  <c:v>6.028</c:v>
                </c:pt>
                <c:pt idx="1502">
                  <c:v>6.032</c:v>
                </c:pt>
                <c:pt idx="1503">
                  <c:v>6.036</c:v>
                </c:pt>
                <c:pt idx="1504">
                  <c:v>6.04</c:v>
                </c:pt>
                <c:pt idx="1505">
                  <c:v>6.044</c:v>
                </c:pt>
                <c:pt idx="1506">
                  <c:v>6.048</c:v>
                </c:pt>
                <c:pt idx="1507">
                  <c:v>6.052</c:v>
                </c:pt>
                <c:pt idx="1508">
                  <c:v>6.056</c:v>
                </c:pt>
                <c:pt idx="1509">
                  <c:v>6.06</c:v>
                </c:pt>
                <c:pt idx="1510">
                  <c:v>6.064</c:v>
                </c:pt>
                <c:pt idx="1511">
                  <c:v>6.068</c:v>
                </c:pt>
                <c:pt idx="1512">
                  <c:v>6.072</c:v>
                </c:pt>
                <c:pt idx="1513">
                  <c:v>6.076</c:v>
                </c:pt>
                <c:pt idx="1514">
                  <c:v>6.08</c:v>
                </c:pt>
                <c:pt idx="1515">
                  <c:v>6.084</c:v>
                </c:pt>
                <c:pt idx="1516">
                  <c:v>6.088</c:v>
                </c:pt>
                <c:pt idx="1517">
                  <c:v>6.092</c:v>
                </c:pt>
                <c:pt idx="1518">
                  <c:v>6.096</c:v>
                </c:pt>
                <c:pt idx="1519">
                  <c:v>6.1</c:v>
                </c:pt>
                <c:pt idx="1520">
                  <c:v>6.104</c:v>
                </c:pt>
                <c:pt idx="1521">
                  <c:v>6.108</c:v>
                </c:pt>
                <c:pt idx="1522">
                  <c:v>6.112</c:v>
                </c:pt>
                <c:pt idx="1523">
                  <c:v>6.116</c:v>
                </c:pt>
                <c:pt idx="1524">
                  <c:v>6.12</c:v>
                </c:pt>
                <c:pt idx="1525">
                  <c:v>6.124</c:v>
                </c:pt>
                <c:pt idx="1526">
                  <c:v>6.128</c:v>
                </c:pt>
                <c:pt idx="1527">
                  <c:v>6.132</c:v>
                </c:pt>
                <c:pt idx="1528">
                  <c:v>6.136</c:v>
                </c:pt>
                <c:pt idx="1529">
                  <c:v>6.14</c:v>
                </c:pt>
                <c:pt idx="1530">
                  <c:v>6.144</c:v>
                </c:pt>
                <c:pt idx="1531">
                  <c:v>6.148</c:v>
                </c:pt>
                <c:pt idx="1532">
                  <c:v>6.152</c:v>
                </c:pt>
                <c:pt idx="1533">
                  <c:v>6.156</c:v>
                </c:pt>
                <c:pt idx="1534">
                  <c:v>6.16</c:v>
                </c:pt>
                <c:pt idx="1535">
                  <c:v>6.164</c:v>
                </c:pt>
                <c:pt idx="1536">
                  <c:v>6.168</c:v>
                </c:pt>
                <c:pt idx="1537">
                  <c:v>6.172</c:v>
                </c:pt>
                <c:pt idx="1538">
                  <c:v>6.176</c:v>
                </c:pt>
                <c:pt idx="1539">
                  <c:v>6.184</c:v>
                </c:pt>
                <c:pt idx="1540">
                  <c:v>6.188</c:v>
                </c:pt>
                <c:pt idx="1541">
                  <c:v>6.192</c:v>
                </c:pt>
                <c:pt idx="1542">
                  <c:v>6.196</c:v>
                </c:pt>
                <c:pt idx="1543">
                  <c:v>6.2</c:v>
                </c:pt>
                <c:pt idx="1544">
                  <c:v>6.204</c:v>
                </c:pt>
                <c:pt idx="1545">
                  <c:v>6.208</c:v>
                </c:pt>
                <c:pt idx="1546">
                  <c:v>6.212</c:v>
                </c:pt>
                <c:pt idx="1547">
                  <c:v>6.216</c:v>
                </c:pt>
                <c:pt idx="1548">
                  <c:v>6.22</c:v>
                </c:pt>
                <c:pt idx="1549">
                  <c:v>6.224</c:v>
                </c:pt>
                <c:pt idx="1550">
                  <c:v>6.228</c:v>
                </c:pt>
                <c:pt idx="1551">
                  <c:v>6.232</c:v>
                </c:pt>
                <c:pt idx="1552">
                  <c:v>6.236</c:v>
                </c:pt>
                <c:pt idx="1553">
                  <c:v>6.24</c:v>
                </c:pt>
                <c:pt idx="1554">
                  <c:v>6.244</c:v>
                </c:pt>
                <c:pt idx="1555">
                  <c:v>6.248</c:v>
                </c:pt>
                <c:pt idx="1556">
                  <c:v>6.252</c:v>
                </c:pt>
                <c:pt idx="1557">
                  <c:v>6.256</c:v>
                </c:pt>
                <c:pt idx="1558">
                  <c:v>6.26</c:v>
                </c:pt>
                <c:pt idx="1559">
                  <c:v>6.264</c:v>
                </c:pt>
                <c:pt idx="1560">
                  <c:v>6.268</c:v>
                </c:pt>
                <c:pt idx="1561">
                  <c:v>6.272</c:v>
                </c:pt>
                <c:pt idx="1562">
                  <c:v>6.276</c:v>
                </c:pt>
                <c:pt idx="1563">
                  <c:v>6.28</c:v>
                </c:pt>
                <c:pt idx="1564">
                  <c:v>6.284</c:v>
                </c:pt>
                <c:pt idx="1565">
                  <c:v>6.288</c:v>
                </c:pt>
                <c:pt idx="1566">
                  <c:v>6.292</c:v>
                </c:pt>
                <c:pt idx="1567">
                  <c:v>6.296</c:v>
                </c:pt>
                <c:pt idx="1568">
                  <c:v>6.3</c:v>
                </c:pt>
                <c:pt idx="1569">
                  <c:v>6.304</c:v>
                </c:pt>
                <c:pt idx="1570">
                  <c:v>6.308</c:v>
                </c:pt>
                <c:pt idx="1571">
                  <c:v>6.312</c:v>
                </c:pt>
                <c:pt idx="1572">
                  <c:v>6.316</c:v>
                </c:pt>
                <c:pt idx="1573">
                  <c:v>6.32</c:v>
                </c:pt>
                <c:pt idx="1574">
                  <c:v>6.324</c:v>
                </c:pt>
                <c:pt idx="1575">
                  <c:v>6.328</c:v>
                </c:pt>
                <c:pt idx="1576">
                  <c:v>6.332</c:v>
                </c:pt>
                <c:pt idx="1577">
                  <c:v>6.336</c:v>
                </c:pt>
                <c:pt idx="1578">
                  <c:v>6.34</c:v>
                </c:pt>
                <c:pt idx="1579">
                  <c:v>6.344</c:v>
                </c:pt>
                <c:pt idx="1580">
                  <c:v>6.348</c:v>
                </c:pt>
                <c:pt idx="1581">
                  <c:v>6.352</c:v>
                </c:pt>
                <c:pt idx="1582">
                  <c:v>6.356</c:v>
                </c:pt>
                <c:pt idx="1583">
                  <c:v>6.36</c:v>
                </c:pt>
                <c:pt idx="1584">
                  <c:v>6.364</c:v>
                </c:pt>
                <c:pt idx="1585">
                  <c:v>6.368</c:v>
                </c:pt>
                <c:pt idx="1586">
                  <c:v>6.372</c:v>
                </c:pt>
                <c:pt idx="1587">
                  <c:v>6.376</c:v>
                </c:pt>
                <c:pt idx="1588">
                  <c:v>6.38</c:v>
                </c:pt>
                <c:pt idx="1589">
                  <c:v>6.384</c:v>
                </c:pt>
                <c:pt idx="1590">
                  <c:v>6.388</c:v>
                </c:pt>
                <c:pt idx="1591">
                  <c:v>6.392</c:v>
                </c:pt>
                <c:pt idx="1592">
                  <c:v>6.396</c:v>
                </c:pt>
                <c:pt idx="1593">
                  <c:v>6.4</c:v>
                </c:pt>
                <c:pt idx="1594">
                  <c:v>6.404</c:v>
                </c:pt>
                <c:pt idx="1595">
                  <c:v>6.408</c:v>
                </c:pt>
                <c:pt idx="1596">
                  <c:v>6.412</c:v>
                </c:pt>
                <c:pt idx="1597">
                  <c:v>6.416</c:v>
                </c:pt>
                <c:pt idx="1598">
                  <c:v>6.42</c:v>
                </c:pt>
                <c:pt idx="1599">
                  <c:v>6.424</c:v>
                </c:pt>
                <c:pt idx="1600">
                  <c:v>6.428</c:v>
                </c:pt>
                <c:pt idx="1601">
                  <c:v>6.432</c:v>
                </c:pt>
                <c:pt idx="1602">
                  <c:v>6.436</c:v>
                </c:pt>
                <c:pt idx="1603">
                  <c:v>6.44</c:v>
                </c:pt>
                <c:pt idx="1604">
                  <c:v>6.444</c:v>
                </c:pt>
                <c:pt idx="1605">
                  <c:v>6.448</c:v>
                </c:pt>
                <c:pt idx="1606">
                  <c:v>6.452</c:v>
                </c:pt>
                <c:pt idx="1607">
                  <c:v>6.456</c:v>
                </c:pt>
                <c:pt idx="1608">
                  <c:v>6.46</c:v>
                </c:pt>
                <c:pt idx="1609">
                  <c:v>6.464</c:v>
                </c:pt>
                <c:pt idx="1610">
                  <c:v>6.468</c:v>
                </c:pt>
                <c:pt idx="1611">
                  <c:v>6.472</c:v>
                </c:pt>
                <c:pt idx="1612">
                  <c:v>6.476</c:v>
                </c:pt>
                <c:pt idx="1613">
                  <c:v>6.48</c:v>
                </c:pt>
                <c:pt idx="1614">
                  <c:v>6.484</c:v>
                </c:pt>
                <c:pt idx="1615">
                  <c:v>6.488</c:v>
                </c:pt>
                <c:pt idx="1616">
                  <c:v>6.492</c:v>
                </c:pt>
                <c:pt idx="1617">
                  <c:v>6.496</c:v>
                </c:pt>
                <c:pt idx="1618">
                  <c:v>6.5</c:v>
                </c:pt>
                <c:pt idx="1619">
                  <c:v>6.504</c:v>
                </c:pt>
                <c:pt idx="1620">
                  <c:v>6.508</c:v>
                </c:pt>
                <c:pt idx="1621">
                  <c:v>6.512</c:v>
                </c:pt>
                <c:pt idx="1622">
                  <c:v>6.516</c:v>
                </c:pt>
                <c:pt idx="1623">
                  <c:v>6.52</c:v>
                </c:pt>
                <c:pt idx="1624">
                  <c:v>6.524</c:v>
                </c:pt>
                <c:pt idx="1625">
                  <c:v>6.528</c:v>
                </c:pt>
                <c:pt idx="1626">
                  <c:v>6.532</c:v>
                </c:pt>
                <c:pt idx="1627">
                  <c:v>6.536</c:v>
                </c:pt>
                <c:pt idx="1628">
                  <c:v>6.54</c:v>
                </c:pt>
                <c:pt idx="1629">
                  <c:v>6.544</c:v>
                </c:pt>
                <c:pt idx="1630">
                  <c:v>6.548</c:v>
                </c:pt>
                <c:pt idx="1631">
                  <c:v>6.552</c:v>
                </c:pt>
                <c:pt idx="1632">
                  <c:v>6.556</c:v>
                </c:pt>
                <c:pt idx="1633">
                  <c:v>6.56</c:v>
                </c:pt>
                <c:pt idx="1634">
                  <c:v>6.564</c:v>
                </c:pt>
                <c:pt idx="1635">
                  <c:v>6.568</c:v>
                </c:pt>
                <c:pt idx="1636">
                  <c:v>6.572</c:v>
                </c:pt>
                <c:pt idx="1637">
                  <c:v>6.576</c:v>
                </c:pt>
                <c:pt idx="1638">
                  <c:v>6.58</c:v>
                </c:pt>
                <c:pt idx="1639">
                  <c:v>6.584</c:v>
                </c:pt>
                <c:pt idx="1640">
                  <c:v>6.588</c:v>
                </c:pt>
                <c:pt idx="1641">
                  <c:v>6.592</c:v>
                </c:pt>
                <c:pt idx="1642">
                  <c:v>6.596</c:v>
                </c:pt>
                <c:pt idx="1643">
                  <c:v>6.6</c:v>
                </c:pt>
                <c:pt idx="1644">
                  <c:v>6.604</c:v>
                </c:pt>
                <c:pt idx="1645">
                  <c:v>6.608</c:v>
                </c:pt>
                <c:pt idx="1646">
                  <c:v>6.612</c:v>
                </c:pt>
                <c:pt idx="1647">
                  <c:v>6.616</c:v>
                </c:pt>
                <c:pt idx="1648">
                  <c:v>6.62</c:v>
                </c:pt>
                <c:pt idx="1649">
                  <c:v>6.624</c:v>
                </c:pt>
                <c:pt idx="1650">
                  <c:v>6.628</c:v>
                </c:pt>
                <c:pt idx="1651">
                  <c:v>6.632</c:v>
                </c:pt>
                <c:pt idx="1652">
                  <c:v>6.636</c:v>
                </c:pt>
                <c:pt idx="1653">
                  <c:v>6.64</c:v>
                </c:pt>
                <c:pt idx="1654">
                  <c:v>6.644</c:v>
                </c:pt>
                <c:pt idx="1655">
                  <c:v>6.648</c:v>
                </c:pt>
                <c:pt idx="1656">
                  <c:v>6.652</c:v>
                </c:pt>
                <c:pt idx="1657">
                  <c:v>6.656</c:v>
                </c:pt>
                <c:pt idx="1658">
                  <c:v>6.66</c:v>
                </c:pt>
                <c:pt idx="1659">
                  <c:v>6.664</c:v>
                </c:pt>
                <c:pt idx="1660">
                  <c:v>6.668</c:v>
                </c:pt>
                <c:pt idx="1661">
                  <c:v>6.672</c:v>
                </c:pt>
                <c:pt idx="1662">
                  <c:v>6.676</c:v>
                </c:pt>
                <c:pt idx="1663">
                  <c:v>6.68</c:v>
                </c:pt>
                <c:pt idx="1664">
                  <c:v>6.684</c:v>
                </c:pt>
                <c:pt idx="1665">
                  <c:v>6.688</c:v>
                </c:pt>
                <c:pt idx="1666">
                  <c:v>6.692</c:v>
                </c:pt>
                <c:pt idx="1667">
                  <c:v>6.696</c:v>
                </c:pt>
                <c:pt idx="1668">
                  <c:v>6.7</c:v>
                </c:pt>
                <c:pt idx="1669">
                  <c:v>6.704</c:v>
                </c:pt>
                <c:pt idx="1670">
                  <c:v>6.708</c:v>
                </c:pt>
                <c:pt idx="1671">
                  <c:v>6.712</c:v>
                </c:pt>
                <c:pt idx="1672">
                  <c:v>6.716</c:v>
                </c:pt>
                <c:pt idx="1673">
                  <c:v>6.72</c:v>
                </c:pt>
                <c:pt idx="1674">
                  <c:v>6.724</c:v>
                </c:pt>
                <c:pt idx="1675">
                  <c:v>6.728</c:v>
                </c:pt>
                <c:pt idx="1676">
                  <c:v>6.732</c:v>
                </c:pt>
                <c:pt idx="1677">
                  <c:v>6.736</c:v>
                </c:pt>
                <c:pt idx="1678">
                  <c:v>6.74</c:v>
                </c:pt>
                <c:pt idx="1679">
                  <c:v>6.744</c:v>
                </c:pt>
                <c:pt idx="1680">
                  <c:v>6.748</c:v>
                </c:pt>
                <c:pt idx="1681">
                  <c:v>6.752</c:v>
                </c:pt>
                <c:pt idx="1682">
                  <c:v>6.756</c:v>
                </c:pt>
                <c:pt idx="1683">
                  <c:v>6.76</c:v>
                </c:pt>
                <c:pt idx="1684">
                  <c:v>6.764</c:v>
                </c:pt>
                <c:pt idx="1685">
                  <c:v>6.768</c:v>
                </c:pt>
                <c:pt idx="1686">
                  <c:v>6.772</c:v>
                </c:pt>
                <c:pt idx="1687">
                  <c:v>6.776</c:v>
                </c:pt>
                <c:pt idx="1688">
                  <c:v>6.78</c:v>
                </c:pt>
                <c:pt idx="1689">
                  <c:v>6.784</c:v>
                </c:pt>
                <c:pt idx="1690">
                  <c:v>6.788</c:v>
                </c:pt>
                <c:pt idx="1691">
                  <c:v>6.792</c:v>
                </c:pt>
                <c:pt idx="1692">
                  <c:v>6.796</c:v>
                </c:pt>
                <c:pt idx="1693">
                  <c:v>6.8</c:v>
                </c:pt>
                <c:pt idx="1694">
                  <c:v>6.804</c:v>
                </c:pt>
                <c:pt idx="1695">
                  <c:v>6.808</c:v>
                </c:pt>
                <c:pt idx="1696">
                  <c:v>6.812</c:v>
                </c:pt>
                <c:pt idx="1697">
                  <c:v>6.816</c:v>
                </c:pt>
                <c:pt idx="1698">
                  <c:v>6.82</c:v>
                </c:pt>
                <c:pt idx="1699">
                  <c:v>6.824</c:v>
                </c:pt>
                <c:pt idx="1700">
                  <c:v>6.828</c:v>
                </c:pt>
                <c:pt idx="1701">
                  <c:v>6.832</c:v>
                </c:pt>
                <c:pt idx="1702">
                  <c:v>6.836</c:v>
                </c:pt>
                <c:pt idx="1703">
                  <c:v>6.84</c:v>
                </c:pt>
                <c:pt idx="1704">
                  <c:v>6.844</c:v>
                </c:pt>
                <c:pt idx="1705">
                  <c:v>6.848</c:v>
                </c:pt>
                <c:pt idx="1706">
                  <c:v>6.852</c:v>
                </c:pt>
                <c:pt idx="1707">
                  <c:v>6.856</c:v>
                </c:pt>
                <c:pt idx="1708">
                  <c:v>6.86</c:v>
                </c:pt>
                <c:pt idx="1709">
                  <c:v>6.864</c:v>
                </c:pt>
                <c:pt idx="1710">
                  <c:v>6.868</c:v>
                </c:pt>
                <c:pt idx="1711">
                  <c:v>6.872</c:v>
                </c:pt>
                <c:pt idx="1712">
                  <c:v>6.876</c:v>
                </c:pt>
                <c:pt idx="1713">
                  <c:v>6.88</c:v>
                </c:pt>
                <c:pt idx="1714">
                  <c:v>6.884</c:v>
                </c:pt>
                <c:pt idx="1715">
                  <c:v>6.888</c:v>
                </c:pt>
                <c:pt idx="1716">
                  <c:v>6.892</c:v>
                </c:pt>
                <c:pt idx="1717">
                  <c:v>6.896</c:v>
                </c:pt>
                <c:pt idx="1718">
                  <c:v>6.9</c:v>
                </c:pt>
                <c:pt idx="1719">
                  <c:v>6.904</c:v>
                </c:pt>
                <c:pt idx="1720">
                  <c:v>6.908</c:v>
                </c:pt>
                <c:pt idx="1721">
                  <c:v>6.912</c:v>
                </c:pt>
                <c:pt idx="1722">
                  <c:v>6.916</c:v>
                </c:pt>
                <c:pt idx="1723">
                  <c:v>6.92</c:v>
                </c:pt>
                <c:pt idx="1724">
                  <c:v>6.924</c:v>
                </c:pt>
                <c:pt idx="1725">
                  <c:v>6.928</c:v>
                </c:pt>
                <c:pt idx="1726">
                  <c:v>6.932</c:v>
                </c:pt>
                <c:pt idx="1727">
                  <c:v>6.936</c:v>
                </c:pt>
                <c:pt idx="1728">
                  <c:v>6.94</c:v>
                </c:pt>
                <c:pt idx="1729">
                  <c:v>6.944</c:v>
                </c:pt>
                <c:pt idx="1730">
                  <c:v>6.948</c:v>
                </c:pt>
                <c:pt idx="1731">
                  <c:v>6.952</c:v>
                </c:pt>
                <c:pt idx="1732">
                  <c:v>6.956</c:v>
                </c:pt>
                <c:pt idx="1733">
                  <c:v>6.96</c:v>
                </c:pt>
                <c:pt idx="1734">
                  <c:v>6.964</c:v>
                </c:pt>
                <c:pt idx="1735">
                  <c:v>6.968</c:v>
                </c:pt>
                <c:pt idx="1736">
                  <c:v>6.972</c:v>
                </c:pt>
                <c:pt idx="1737">
                  <c:v>6.976</c:v>
                </c:pt>
                <c:pt idx="1738">
                  <c:v>6.98</c:v>
                </c:pt>
                <c:pt idx="1739">
                  <c:v>6.984</c:v>
                </c:pt>
                <c:pt idx="1740">
                  <c:v>6.988</c:v>
                </c:pt>
                <c:pt idx="1741">
                  <c:v>6.992</c:v>
                </c:pt>
                <c:pt idx="1742">
                  <c:v>6.996</c:v>
                </c:pt>
                <c:pt idx="1743">
                  <c:v>7.0</c:v>
                </c:pt>
                <c:pt idx="1744">
                  <c:v>7.004</c:v>
                </c:pt>
                <c:pt idx="1745">
                  <c:v>7.008</c:v>
                </c:pt>
                <c:pt idx="1746">
                  <c:v>7.012</c:v>
                </c:pt>
                <c:pt idx="1747">
                  <c:v>7.016</c:v>
                </c:pt>
                <c:pt idx="1748">
                  <c:v>7.02</c:v>
                </c:pt>
                <c:pt idx="1749">
                  <c:v>7.024</c:v>
                </c:pt>
                <c:pt idx="1750">
                  <c:v>7.028</c:v>
                </c:pt>
                <c:pt idx="1751">
                  <c:v>7.032</c:v>
                </c:pt>
                <c:pt idx="1752">
                  <c:v>7.036</c:v>
                </c:pt>
                <c:pt idx="1753">
                  <c:v>7.04</c:v>
                </c:pt>
                <c:pt idx="1754">
                  <c:v>7.044</c:v>
                </c:pt>
                <c:pt idx="1755">
                  <c:v>7.048</c:v>
                </c:pt>
                <c:pt idx="1756">
                  <c:v>7.052</c:v>
                </c:pt>
                <c:pt idx="1757">
                  <c:v>7.056</c:v>
                </c:pt>
                <c:pt idx="1758">
                  <c:v>7.06</c:v>
                </c:pt>
                <c:pt idx="1759">
                  <c:v>7.064</c:v>
                </c:pt>
                <c:pt idx="1760">
                  <c:v>7.068</c:v>
                </c:pt>
                <c:pt idx="1761">
                  <c:v>7.072</c:v>
                </c:pt>
                <c:pt idx="1762">
                  <c:v>7.076</c:v>
                </c:pt>
                <c:pt idx="1763">
                  <c:v>7.08</c:v>
                </c:pt>
                <c:pt idx="1764">
                  <c:v>7.084</c:v>
                </c:pt>
                <c:pt idx="1765">
                  <c:v>7.088</c:v>
                </c:pt>
                <c:pt idx="1766">
                  <c:v>7.092</c:v>
                </c:pt>
                <c:pt idx="1767">
                  <c:v>7.096</c:v>
                </c:pt>
                <c:pt idx="1768">
                  <c:v>7.1</c:v>
                </c:pt>
                <c:pt idx="1769">
                  <c:v>7.104</c:v>
                </c:pt>
                <c:pt idx="1770">
                  <c:v>7.108</c:v>
                </c:pt>
                <c:pt idx="1771">
                  <c:v>7.112</c:v>
                </c:pt>
                <c:pt idx="1772">
                  <c:v>7.116</c:v>
                </c:pt>
                <c:pt idx="1773">
                  <c:v>7.12</c:v>
                </c:pt>
                <c:pt idx="1774">
                  <c:v>7.124</c:v>
                </c:pt>
                <c:pt idx="1775">
                  <c:v>7.128</c:v>
                </c:pt>
                <c:pt idx="1776">
                  <c:v>7.132</c:v>
                </c:pt>
                <c:pt idx="1777">
                  <c:v>7.136</c:v>
                </c:pt>
                <c:pt idx="1778">
                  <c:v>7.14</c:v>
                </c:pt>
                <c:pt idx="1779">
                  <c:v>7.144</c:v>
                </c:pt>
                <c:pt idx="1780">
                  <c:v>7.148</c:v>
                </c:pt>
                <c:pt idx="1781">
                  <c:v>7.152</c:v>
                </c:pt>
                <c:pt idx="1782">
                  <c:v>7.156</c:v>
                </c:pt>
                <c:pt idx="1783">
                  <c:v>7.16</c:v>
                </c:pt>
                <c:pt idx="1784">
                  <c:v>7.164</c:v>
                </c:pt>
                <c:pt idx="1785">
                  <c:v>7.168</c:v>
                </c:pt>
                <c:pt idx="1786">
                  <c:v>7.172</c:v>
                </c:pt>
                <c:pt idx="1787">
                  <c:v>7.176</c:v>
                </c:pt>
                <c:pt idx="1788">
                  <c:v>7.18</c:v>
                </c:pt>
                <c:pt idx="1789">
                  <c:v>7.184</c:v>
                </c:pt>
                <c:pt idx="1790">
                  <c:v>7.188</c:v>
                </c:pt>
                <c:pt idx="1791">
                  <c:v>7.192</c:v>
                </c:pt>
                <c:pt idx="1792">
                  <c:v>7.196</c:v>
                </c:pt>
                <c:pt idx="1793">
                  <c:v>7.2</c:v>
                </c:pt>
                <c:pt idx="1794">
                  <c:v>7.208</c:v>
                </c:pt>
                <c:pt idx="1795">
                  <c:v>7.212</c:v>
                </c:pt>
                <c:pt idx="1796">
                  <c:v>7.216</c:v>
                </c:pt>
                <c:pt idx="1797">
                  <c:v>7.22</c:v>
                </c:pt>
                <c:pt idx="1798">
                  <c:v>7.224</c:v>
                </c:pt>
                <c:pt idx="1799">
                  <c:v>7.228</c:v>
                </c:pt>
                <c:pt idx="1800">
                  <c:v>7.232</c:v>
                </c:pt>
                <c:pt idx="1801">
                  <c:v>7.236</c:v>
                </c:pt>
                <c:pt idx="1802">
                  <c:v>7.24</c:v>
                </c:pt>
                <c:pt idx="1803">
                  <c:v>7.244</c:v>
                </c:pt>
                <c:pt idx="1804">
                  <c:v>7.248</c:v>
                </c:pt>
                <c:pt idx="1805">
                  <c:v>7.252</c:v>
                </c:pt>
                <c:pt idx="1806">
                  <c:v>7.256</c:v>
                </c:pt>
                <c:pt idx="1807">
                  <c:v>7.26</c:v>
                </c:pt>
                <c:pt idx="1808">
                  <c:v>7.264</c:v>
                </c:pt>
                <c:pt idx="1809">
                  <c:v>7.268</c:v>
                </c:pt>
                <c:pt idx="1810">
                  <c:v>7.272</c:v>
                </c:pt>
                <c:pt idx="1811">
                  <c:v>7.276</c:v>
                </c:pt>
                <c:pt idx="1812">
                  <c:v>7.28</c:v>
                </c:pt>
                <c:pt idx="1813">
                  <c:v>7.284</c:v>
                </c:pt>
                <c:pt idx="1814">
                  <c:v>7.288</c:v>
                </c:pt>
                <c:pt idx="1815">
                  <c:v>7.292</c:v>
                </c:pt>
                <c:pt idx="1816">
                  <c:v>7.296</c:v>
                </c:pt>
                <c:pt idx="1817">
                  <c:v>7.3</c:v>
                </c:pt>
                <c:pt idx="1818">
                  <c:v>7.304</c:v>
                </c:pt>
                <c:pt idx="1819">
                  <c:v>7.308</c:v>
                </c:pt>
                <c:pt idx="1820">
                  <c:v>7.312</c:v>
                </c:pt>
                <c:pt idx="1821">
                  <c:v>7.316</c:v>
                </c:pt>
                <c:pt idx="1822">
                  <c:v>7.32</c:v>
                </c:pt>
                <c:pt idx="1823">
                  <c:v>7.324</c:v>
                </c:pt>
                <c:pt idx="1824">
                  <c:v>7.328</c:v>
                </c:pt>
                <c:pt idx="1825">
                  <c:v>7.332</c:v>
                </c:pt>
                <c:pt idx="1826">
                  <c:v>7.336</c:v>
                </c:pt>
                <c:pt idx="1827">
                  <c:v>7.34</c:v>
                </c:pt>
                <c:pt idx="1828">
                  <c:v>7.344</c:v>
                </c:pt>
                <c:pt idx="1829">
                  <c:v>7.348</c:v>
                </c:pt>
                <c:pt idx="1830">
                  <c:v>7.352</c:v>
                </c:pt>
                <c:pt idx="1831">
                  <c:v>7.356</c:v>
                </c:pt>
                <c:pt idx="1832">
                  <c:v>7.36</c:v>
                </c:pt>
                <c:pt idx="1833">
                  <c:v>7.364</c:v>
                </c:pt>
                <c:pt idx="1834">
                  <c:v>7.368</c:v>
                </c:pt>
                <c:pt idx="1835">
                  <c:v>7.372</c:v>
                </c:pt>
                <c:pt idx="1836">
                  <c:v>7.376</c:v>
                </c:pt>
                <c:pt idx="1837">
                  <c:v>7.38</c:v>
                </c:pt>
                <c:pt idx="1838">
                  <c:v>7.384</c:v>
                </c:pt>
                <c:pt idx="1839">
                  <c:v>7.388</c:v>
                </c:pt>
                <c:pt idx="1840">
                  <c:v>7.392</c:v>
                </c:pt>
                <c:pt idx="1841">
                  <c:v>7.396</c:v>
                </c:pt>
                <c:pt idx="1842">
                  <c:v>7.4</c:v>
                </c:pt>
                <c:pt idx="1843">
                  <c:v>7.404</c:v>
                </c:pt>
                <c:pt idx="1844">
                  <c:v>7.408</c:v>
                </c:pt>
                <c:pt idx="1845">
                  <c:v>7.412</c:v>
                </c:pt>
                <c:pt idx="1846">
                  <c:v>7.416</c:v>
                </c:pt>
                <c:pt idx="1847">
                  <c:v>7.42</c:v>
                </c:pt>
                <c:pt idx="1848">
                  <c:v>7.424</c:v>
                </c:pt>
                <c:pt idx="1849">
                  <c:v>7.428</c:v>
                </c:pt>
                <c:pt idx="1850">
                  <c:v>7.432</c:v>
                </c:pt>
                <c:pt idx="1851">
                  <c:v>7.436</c:v>
                </c:pt>
                <c:pt idx="1852">
                  <c:v>7.44</c:v>
                </c:pt>
                <c:pt idx="1853">
                  <c:v>7.444</c:v>
                </c:pt>
                <c:pt idx="1854">
                  <c:v>7.448</c:v>
                </c:pt>
                <c:pt idx="1855">
                  <c:v>7.452</c:v>
                </c:pt>
                <c:pt idx="1856">
                  <c:v>7.456</c:v>
                </c:pt>
                <c:pt idx="1857">
                  <c:v>7.46</c:v>
                </c:pt>
                <c:pt idx="1858">
                  <c:v>7.464</c:v>
                </c:pt>
                <c:pt idx="1859">
                  <c:v>7.468</c:v>
                </c:pt>
                <c:pt idx="1860">
                  <c:v>7.472</c:v>
                </c:pt>
                <c:pt idx="1861">
                  <c:v>7.476</c:v>
                </c:pt>
                <c:pt idx="1862">
                  <c:v>7.48</c:v>
                </c:pt>
                <c:pt idx="1863">
                  <c:v>7.484</c:v>
                </c:pt>
                <c:pt idx="1864">
                  <c:v>7.488</c:v>
                </c:pt>
                <c:pt idx="1865">
                  <c:v>7.492</c:v>
                </c:pt>
                <c:pt idx="1866">
                  <c:v>7.496</c:v>
                </c:pt>
                <c:pt idx="1867">
                  <c:v>7.5</c:v>
                </c:pt>
                <c:pt idx="1868">
                  <c:v>7.504</c:v>
                </c:pt>
                <c:pt idx="1869">
                  <c:v>7.508</c:v>
                </c:pt>
                <c:pt idx="1870">
                  <c:v>7.512</c:v>
                </c:pt>
                <c:pt idx="1871">
                  <c:v>7.516</c:v>
                </c:pt>
                <c:pt idx="1872">
                  <c:v>7.52</c:v>
                </c:pt>
                <c:pt idx="1873">
                  <c:v>7.524</c:v>
                </c:pt>
                <c:pt idx="1874">
                  <c:v>7.528</c:v>
                </c:pt>
                <c:pt idx="1875">
                  <c:v>7.532</c:v>
                </c:pt>
                <c:pt idx="1876">
                  <c:v>7.536</c:v>
                </c:pt>
                <c:pt idx="1877">
                  <c:v>7.54</c:v>
                </c:pt>
                <c:pt idx="1878">
                  <c:v>7.544</c:v>
                </c:pt>
                <c:pt idx="1879">
                  <c:v>7.548</c:v>
                </c:pt>
                <c:pt idx="1880">
                  <c:v>7.552</c:v>
                </c:pt>
                <c:pt idx="1881">
                  <c:v>7.556</c:v>
                </c:pt>
                <c:pt idx="1882">
                  <c:v>7.56</c:v>
                </c:pt>
                <c:pt idx="1883">
                  <c:v>7.564</c:v>
                </c:pt>
                <c:pt idx="1884">
                  <c:v>7.568</c:v>
                </c:pt>
                <c:pt idx="1885">
                  <c:v>7.572</c:v>
                </c:pt>
                <c:pt idx="1886">
                  <c:v>7.576</c:v>
                </c:pt>
                <c:pt idx="1887">
                  <c:v>7.58</c:v>
                </c:pt>
                <c:pt idx="1888">
                  <c:v>7.584</c:v>
                </c:pt>
                <c:pt idx="1889">
                  <c:v>7.588</c:v>
                </c:pt>
                <c:pt idx="1890">
                  <c:v>7.592</c:v>
                </c:pt>
                <c:pt idx="1891">
                  <c:v>7.596</c:v>
                </c:pt>
                <c:pt idx="1892">
                  <c:v>7.6</c:v>
                </c:pt>
                <c:pt idx="1893">
                  <c:v>7.604</c:v>
                </c:pt>
                <c:pt idx="1894">
                  <c:v>7.608</c:v>
                </c:pt>
                <c:pt idx="1895">
                  <c:v>7.612</c:v>
                </c:pt>
                <c:pt idx="1896">
                  <c:v>7.616</c:v>
                </c:pt>
                <c:pt idx="1897">
                  <c:v>7.62</c:v>
                </c:pt>
                <c:pt idx="1898">
                  <c:v>7.624</c:v>
                </c:pt>
                <c:pt idx="1899">
                  <c:v>7.628</c:v>
                </c:pt>
                <c:pt idx="1900">
                  <c:v>7.632</c:v>
                </c:pt>
                <c:pt idx="1901">
                  <c:v>7.636</c:v>
                </c:pt>
                <c:pt idx="1902">
                  <c:v>7.64</c:v>
                </c:pt>
                <c:pt idx="1903">
                  <c:v>7.644</c:v>
                </c:pt>
                <c:pt idx="1904">
                  <c:v>7.648</c:v>
                </c:pt>
                <c:pt idx="1905">
                  <c:v>7.652</c:v>
                </c:pt>
                <c:pt idx="1906">
                  <c:v>7.656</c:v>
                </c:pt>
                <c:pt idx="1907">
                  <c:v>7.66</c:v>
                </c:pt>
                <c:pt idx="1908">
                  <c:v>7.664</c:v>
                </c:pt>
                <c:pt idx="1909">
                  <c:v>7.668</c:v>
                </c:pt>
                <c:pt idx="1910">
                  <c:v>7.672</c:v>
                </c:pt>
                <c:pt idx="1911">
                  <c:v>7.676</c:v>
                </c:pt>
                <c:pt idx="1912">
                  <c:v>7.68</c:v>
                </c:pt>
                <c:pt idx="1913">
                  <c:v>7.684</c:v>
                </c:pt>
                <c:pt idx="1914">
                  <c:v>7.688</c:v>
                </c:pt>
                <c:pt idx="1915">
                  <c:v>7.692</c:v>
                </c:pt>
                <c:pt idx="1916">
                  <c:v>7.696</c:v>
                </c:pt>
                <c:pt idx="1917">
                  <c:v>7.7</c:v>
                </c:pt>
                <c:pt idx="1918">
                  <c:v>7.704</c:v>
                </c:pt>
                <c:pt idx="1919">
                  <c:v>7.708</c:v>
                </c:pt>
                <c:pt idx="1920">
                  <c:v>7.712</c:v>
                </c:pt>
                <c:pt idx="1921">
                  <c:v>7.716</c:v>
                </c:pt>
                <c:pt idx="1922">
                  <c:v>7.72</c:v>
                </c:pt>
                <c:pt idx="1923">
                  <c:v>7.724</c:v>
                </c:pt>
                <c:pt idx="1924">
                  <c:v>7.728</c:v>
                </c:pt>
                <c:pt idx="1925">
                  <c:v>7.732</c:v>
                </c:pt>
                <c:pt idx="1926">
                  <c:v>7.736</c:v>
                </c:pt>
                <c:pt idx="1927">
                  <c:v>7.74</c:v>
                </c:pt>
                <c:pt idx="1928">
                  <c:v>7.744</c:v>
                </c:pt>
                <c:pt idx="1929">
                  <c:v>7.748</c:v>
                </c:pt>
                <c:pt idx="1930">
                  <c:v>7.752</c:v>
                </c:pt>
                <c:pt idx="1931">
                  <c:v>7.756</c:v>
                </c:pt>
                <c:pt idx="1932">
                  <c:v>7.76</c:v>
                </c:pt>
                <c:pt idx="1933">
                  <c:v>7.764</c:v>
                </c:pt>
                <c:pt idx="1934">
                  <c:v>7.768</c:v>
                </c:pt>
                <c:pt idx="1935">
                  <c:v>7.772</c:v>
                </c:pt>
                <c:pt idx="1936">
                  <c:v>7.776</c:v>
                </c:pt>
                <c:pt idx="1937">
                  <c:v>7.78</c:v>
                </c:pt>
                <c:pt idx="1938">
                  <c:v>7.784</c:v>
                </c:pt>
                <c:pt idx="1939">
                  <c:v>7.788</c:v>
                </c:pt>
                <c:pt idx="1940">
                  <c:v>7.792</c:v>
                </c:pt>
                <c:pt idx="1941">
                  <c:v>7.796</c:v>
                </c:pt>
                <c:pt idx="1942">
                  <c:v>7.8</c:v>
                </c:pt>
                <c:pt idx="1943">
                  <c:v>7.804</c:v>
                </c:pt>
                <c:pt idx="1944">
                  <c:v>7.808</c:v>
                </c:pt>
                <c:pt idx="1945">
                  <c:v>7.812</c:v>
                </c:pt>
                <c:pt idx="1946">
                  <c:v>7.816</c:v>
                </c:pt>
                <c:pt idx="1947">
                  <c:v>7.82</c:v>
                </c:pt>
                <c:pt idx="1948">
                  <c:v>7.824</c:v>
                </c:pt>
                <c:pt idx="1949">
                  <c:v>7.828</c:v>
                </c:pt>
                <c:pt idx="1950">
                  <c:v>7.832</c:v>
                </c:pt>
                <c:pt idx="1951">
                  <c:v>7.836</c:v>
                </c:pt>
                <c:pt idx="1952">
                  <c:v>7.84</c:v>
                </c:pt>
                <c:pt idx="1953">
                  <c:v>7.844</c:v>
                </c:pt>
                <c:pt idx="1954">
                  <c:v>7.848</c:v>
                </c:pt>
                <c:pt idx="1955">
                  <c:v>7.852</c:v>
                </c:pt>
                <c:pt idx="1956">
                  <c:v>7.856</c:v>
                </c:pt>
                <c:pt idx="1957">
                  <c:v>7.86</c:v>
                </c:pt>
                <c:pt idx="1958">
                  <c:v>7.864</c:v>
                </c:pt>
                <c:pt idx="1959">
                  <c:v>7.868</c:v>
                </c:pt>
                <c:pt idx="1960">
                  <c:v>7.872</c:v>
                </c:pt>
                <c:pt idx="1961">
                  <c:v>7.876</c:v>
                </c:pt>
                <c:pt idx="1962">
                  <c:v>7.88</c:v>
                </c:pt>
                <c:pt idx="1963">
                  <c:v>7.884</c:v>
                </c:pt>
                <c:pt idx="1964">
                  <c:v>7.888</c:v>
                </c:pt>
                <c:pt idx="1965">
                  <c:v>7.892</c:v>
                </c:pt>
                <c:pt idx="1966">
                  <c:v>7.896</c:v>
                </c:pt>
                <c:pt idx="1967">
                  <c:v>7.9</c:v>
                </c:pt>
                <c:pt idx="1968">
                  <c:v>7.904</c:v>
                </c:pt>
                <c:pt idx="1969">
                  <c:v>7.908</c:v>
                </c:pt>
                <c:pt idx="1970">
                  <c:v>7.912</c:v>
                </c:pt>
                <c:pt idx="1971">
                  <c:v>7.916</c:v>
                </c:pt>
                <c:pt idx="1972">
                  <c:v>7.92</c:v>
                </c:pt>
                <c:pt idx="1973">
                  <c:v>7.924</c:v>
                </c:pt>
                <c:pt idx="1974">
                  <c:v>7.928</c:v>
                </c:pt>
                <c:pt idx="1975">
                  <c:v>7.932</c:v>
                </c:pt>
                <c:pt idx="1976">
                  <c:v>7.936</c:v>
                </c:pt>
                <c:pt idx="1977">
                  <c:v>7.94</c:v>
                </c:pt>
                <c:pt idx="1978">
                  <c:v>7.944</c:v>
                </c:pt>
                <c:pt idx="1979">
                  <c:v>7.948</c:v>
                </c:pt>
                <c:pt idx="1980">
                  <c:v>7.952</c:v>
                </c:pt>
                <c:pt idx="1981">
                  <c:v>7.956</c:v>
                </c:pt>
                <c:pt idx="1982">
                  <c:v>7.96</c:v>
                </c:pt>
                <c:pt idx="1983">
                  <c:v>7.964</c:v>
                </c:pt>
                <c:pt idx="1984">
                  <c:v>7.968</c:v>
                </c:pt>
                <c:pt idx="1985">
                  <c:v>7.972</c:v>
                </c:pt>
                <c:pt idx="1986">
                  <c:v>7.976</c:v>
                </c:pt>
                <c:pt idx="1987">
                  <c:v>7.98</c:v>
                </c:pt>
                <c:pt idx="1988">
                  <c:v>7.984</c:v>
                </c:pt>
                <c:pt idx="1989">
                  <c:v>7.988</c:v>
                </c:pt>
                <c:pt idx="1990">
                  <c:v>7.992</c:v>
                </c:pt>
                <c:pt idx="1991">
                  <c:v>7.996</c:v>
                </c:pt>
                <c:pt idx="1992">
                  <c:v>8.0</c:v>
                </c:pt>
                <c:pt idx="1993">
                  <c:v>8.004</c:v>
                </c:pt>
                <c:pt idx="1994">
                  <c:v>8.008</c:v>
                </c:pt>
                <c:pt idx="1995">
                  <c:v>8.012</c:v>
                </c:pt>
                <c:pt idx="1996">
                  <c:v>8.016</c:v>
                </c:pt>
                <c:pt idx="1997">
                  <c:v>8.02</c:v>
                </c:pt>
                <c:pt idx="1998">
                  <c:v>8.024</c:v>
                </c:pt>
                <c:pt idx="1999">
                  <c:v>8.028</c:v>
                </c:pt>
              </c:numCache>
            </c:numRef>
          </c:xVal>
          <c:yVal>
            <c:numRef>
              <c:f>'Entrée sinusoïdale plat1.txt'!$J$22:$J$2021</c:f>
              <c:numCache>
                <c:formatCode>General</c:formatCode>
                <c:ptCount val="2000"/>
                <c:pt idx="0">
                  <c:v>0.31392</c:v>
                </c:pt>
                <c:pt idx="1">
                  <c:v>0.15696</c:v>
                </c:pt>
                <c:pt idx="2">
                  <c:v>0.0296019677241376</c:v>
                </c:pt>
                <c:pt idx="3">
                  <c:v>-0.0747729968789995</c:v>
                </c:pt>
                <c:pt idx="4">
                  <c:v>-0.159808194148767</c:v>
                </c:pt>
                <c:pt idx="5">
                  <c:v>-0.231018654068526</c:v>
                </c:pt>
                <c:pt idx="6">
                  <c:v>-0.284122378582808</c:v>
                </c:pt>
                <c:pt idx="7">
                  <c:v>-0.31797774118535</c:v>
                </c:pt>
                <c:pt idx="8">
                  <c:v>-0.336555570872083</c:v>
                </c:pt>
                <c:pt idx="9">
                  <c:v>-0.346240559017327</c:v>
                </c:pt>
                <c:pt idx="10">
                  <c:v>-0.344971674578409</c:v>
                </c:pt>
                <c:pt idx="11">
                  <c:v>-0.335190679550749</c:v>
                </c:pt>
                <c:pt idx="12">
                  <c:v>-0.317758101274125</c:v>
                </c:pt>
                <c:pt idx="13">
                  <c:v>-0.293366388639037</c:v>
                </c:pt>
                <c:pt idx="14">
                  <c:v>-0.267620074940321</c:v>
                </c:pt>
                <c:pt idx="15">
                  <c:v>-0.238353705633072</c:v>
                </c:pt>
                <c:pt idx="16">
                  <c:v>-0.208601972979024</c:v>
                </c:pt>
                <c:pt idx="17">
                  <c:v>-0.176760469645331</c:v>
                </c:pt>
                <c:pt idx="18">
                  <c:v>-0.144238298251376</c:v>
                </c:pt>
                <c:pt idx="19">
                  <c:v>-0.111576120877113</c:v>
                </c:pt>
                <c:pt idx="20">
                  <c:v>-0.0813055407262724</c:v>
                </c:pt>
                <c:pt idx="21">
                  <c:v>-0.0527903280675248</c:v>
                </c:pt>
                <c:pt idx="22">
                  <c:v>-0.0198929213520763</c:v>
                </c:pt>
                <c:pt idx="23">
                  <c:v>0.0114384312438265</c:v>
                </c:pt>
                <c:pt idx="24">
                  <c:v>0.0410430923345497</c:v>
                </c:pt>
                <c:pt idx="25">
                  <c:v>0.0673815508690273</c:v>
                </c:pt>
                <c:pt idx="26">
                  <c:v>0.0892071174265519</c:v>
                </c:pt>
                <c:pt idx="27">
                  <c:v>0.111894984178144</c:v>
                </c:pt>
                <c:pt idx="28">
                  <c:v>0.131500646272239</c:v>
                </c:pt>
                <c:pt idx="29">
                  <c:v>0.149692192809204</c:v>
                </c:pt>
                <c:pt idx="30">
                  <c:v>0.167756173292412</c:v>
                </c:pt>
                <c:pt idx="31">
                  <c:v>0.185474264732217</c:v>
                </c:pt>
                <c:pt idx="32">
                  <c:v>0.202668118086456</c:v>
                </c:pt>
                <c:pt idx="33">
                  <c:v>0.219974017438639</c:v>
                </c:pt>
                <c:pt idx="34">
                  <c:v>0.234289292217023</c:v>
                </c:pt>
                <c:pt idx="35">
                  <c:v>0.244611448878355</c:v>
                </c:pt>
                <c:pt idx="36">
                  <c:v>0.252100316222499</c:v>
                </c:pt>
                <c:pt idx="37">
                  <c:v>0.261269675859445</c:v>
                </c:pt>
                <c:pt idx="38">
                  <c:v>0.270297978984516</c:v>
                </c:pt>
                <c:pt idx="39">
                  <c:v>0.278439657718658</c:v>
                </c:pt>
                <c:pt idx="40">
                  <c:v>0.286379724261605</c:v>
                </c:pt>
                <c:pt idx="41">
                  <c:v>0.291320079246039</c:v>
                </c:pt>
                <c:pt idx="42">
                  <c:v>0.29848419022282</c:v>
                </c:pt>
                <c:pt idx="43">
                  <c:v>0.302614243031437</c:v>
                </c:pt>
                <c:pt idx="44">
                  <c:v>0.30687324699826</c:v>
                </c:pt>
                <c:pt idx="45">
                  <c:v>0.307809227962772</c:v>
                </c:pt>
                <c:pt idx="46">
                  <c:v>0.306597558980249</c:v>
                </c:pt>
                <c:pt idx="47">
                  <c:v>0.307755973932057</c:v>
                </c:pt>
                <c:pt idx="48">
                  <c:v>0.30322686709228</c:v>
                </c:pt>
                <c:pt idx="49">
                  <c:v>0.298145797332861</c:v>
                </c:pt>
                <c:pt idx="50">
                  <c:v>0.292020500505844</c:v>
                </c:pt>
                <c:pt idx="51">
                  <c:v>0.285750308777317</c:v>
                </c:pt>
                <c:pt idx="52">
                  <c:v>0.282946188238066</c:v>
                </c:pt>
                <c:pt idx="53">
                  <c:v>0.281655509864501</c:v>
                </c:pt>
                <c:pt idx="54">
                  <c:v>0.278924239148351</c:v>
                </c:pt>
                <c:pt idx="55">
                  <c:v>0.277098830088272</c:v>
                </c:pt>
                <c:pt idx="56">
                  <c:v>0.274628799953142</c:v>
                </c:pt>
                <c:pt idx="57">
                  <c:v>0.274506873201893</c:v>
                </c:pt>
                <c:pt idx="58">
                  <c:v>0.272200460632467</c:v>
                </c:pt>
                <c:pt idx="59">
                  <c:v>0.270171004957462</c:v>
                </c:pt>
                <c:pt idx="60">
                  <c:v>0.265544925385882</c:v>
                </c:pt>
                <c:pt idx="61">
                  <c:v>0.26373670634675</c:v>
                </c:pt>
                <c:pt idx="62">
                  <c:v>0.267039134872491</c:v>
                </c:pt>
                <c:pt idx="63">
                  <c:v>0.268349664858981</c:v>
                </c:pt>
                <c:pt idx="64">
                  <c:v>0.2673249262573</c:v>
                </c:pt>
                <c:pt idx="65">
                  <c:v>0.265655070257266</c:v>
                </c:pt>
                <c:pt idx="66">
                  <c:v>0.265543534086064</c:v>
                </c:pt>
                <c:pt idx="67">
                  <c:v>0.265441170088816</c:v>
                </c:pt>
                <c:pt idx="68">
                  <c:v>0.26249231686673</c:v>
                </c:pt>
                <c:pt idx="69">
                  <c:v>0.257976282649174</c:v>
                </c:pt>
                <c:pt idx="70">
                  <c:v>0.254283660017702</c:v>
                </c:pt>
                <c:pt idx="71">
                  <c:v>0.253406551839295</c:v>
                </c:pt>
                <c:pt idx="72">
                  <c:v>0.251395561570577</c:v>
                </c:pt>
                <c:pt idx="73">
                  <c:v>0.246384388887564</c:v>
                </c:pt>
                <c:pt idx="74">
                  <c:v>0.238925766971094</c:v>
                </c:pt>
                <c:pt idx="75">
                  <c:v>0.235745439173194</c:v>
                </c:pt>
                <c:pt idx="76">
                  <c:v>0.231389349863437</c:v>
                </c:pt>
                <c:pt idx="77">
                  <c:v>0.230908245087071</c:v>
                </c:pt>
                <c:pt idx="78">
                  <c:v>0.229526729391404</c:v>
                </c:pt>
                <c:pt idx="79">
                  <c:v>0.232990329036804</c:v>
                </c:pt>
                <c:pt idx="80">
                  <c:v>0.234886400905678</c:v>
                </c:pt>
                <c:pt idx="81">
                  <c:v>0.235444006683964</c:v>
                </c:pt>
                <c:pt idx="82">
                  <c:v>0.235521762609827</c:v>
                </c:pt>
                <c:pt idx="83">
                  <c:v>0.233898472041389</c:v>
                </c:pt>
                <c:pt idx="84">
                  <c:v>0.23502490567911</c:v>
                </c:pt>
                <c:pt idx="85">
                  <c:v>0.239738304818471</c:v>
                </c:pt>
                <c:pt idx="86">
                  <c:v>0.250899251409433</c:v>
                </c:pt>
                <c:pt idx="87">
                  <c:v>0.261084466541616</c:v>
                </c:pt>
                <c:pt idx="88">
                  <c:v>0.269668403913085</c:v>
                </c:pt>
                <c:pt idx="89">
                  <c:v>0.279522841531803</c:v>
                </c:pt>
                <c:pt idx="90">
                  <c:v>0.28550892402194</c:v>
                </c:pt>
                <c:pt idx="91">
                  <c:v>0.292977119052136</c:v>
                </c:pt>
                <c:pt idx="92">
                  <c:v>0.305741810615764</c:v>
                </c:pt>
                <c:pt idx="93">
                  <c:v>0.313040611986173</c:v>
                </c:pt>
                <c:pt idx="94">
                  <c:v>0.319816652298001</c:v>
                </c:pt>
                <c:pt idx="95">
                  <c:v>0.318536822445234</c:v>
                </c:pt>
                <c:pt idx="96">
                  <c:v>0.315975646047965</c:v>
                </c:pt>
                <c:pt idx="97">
                  <c:v>0.316528255621323</c:v>
                </c:pt>
                <c:pt idx="98">
                  <c:v>0.31215427864653</c:v>
                </c:pt>
                <c:pt idx="99">
                  <c:v>0.305787100259222</c:v>
                </c:pt>
                <c:pt idx="100">
                  <c:v>0.299132097280111</c:v>
                </c:pt>
                <c:pt idx="101">
                  <c:v>0.296477484739516</c:v>
                </c:pt>
                <c:pt idx="102">
                  <c:v>0.292407308725302</c:v>
                </c:pt>
                <c:pt idx="103">
                  <c:v>0.285777167907746</c:v>
                </c:pt>
                <c:pt idx="104">
                  <c:v>0.279166590248957</c:v>
                </c:pt>
                <c:pt idx="105">
                  <c:v>0.267208405076269</c:v>
                </c:pt>
                <c:pt idx="106">
                  <c:v>0.258456070099201</c:v>
                </c:pt>
                <c:pt idx="107">
                  <c:v>0.253284392927201</c:v>
                </c:pt>
                <c:pt idx="108">
                  <c:v>0.248325727174121</c:v>
                </c:pt>
                <c:pt idx="109">
                  <c:v>0.240885413081131</c:v>
                </c:pt>
                <c:pt idx="110">
                  <c:v>0.237694496588481</c:v>
                </c:pt>
                <c:pt idx="111">
                  <c:v>0.2360294791681</c:v>
                </c:pt>
                <c:pt idx="112">
                  <c:v>0.235664991444202</c:v>
                </c:pt>
                <c:pt idx="113">
                  <c:v>0.232241500325536</c:v>
                </c:pt>
                <c:pt idx="114">
                  <c:v>0.226300269123787</c:v>
                </c:pt>
                <c:pt idx="115">
                  <c:v>0.221053848539471</c:v>
                </c:pt>
                <c:pt idx="116">
                  <c:v>0.217237782789863</c:v>
                </c:pt>
                <c:pt idx="117">
                  <c:v>0.216747402203146</c:v>
                </c:pt>
                <c:pt idx="118">
                  <c:v>0.214896493875601</c:v>
                </c:pt>
                <c:pt idx="119">
                  <c:v>0.21608363064178</c:v>
                </c:pt>
                <c:pt idx="120">
                  <c:v>0.216296024129346</c:v>
                </c:pt>
                <c:pt idx="121">
                  <c:v>0.217765650790292</c:v>
                </c:pt>
                <c:pt idx="122">
                  <c:v>0.216115730060952</c:v>
                </c:pt>
                <c:pt idx="123">
                  <c:v>0.216027371478013</c:v>
                </c:pt>
                <c:pt idx="124">
                  <c:v>0.217897546398083</c:v>
                </c:pt>
                <c:pt idx="125">
                  <c:v>0.219307218433534</c:v>
                </c:pt>
                <c:pt idx="126">
                  <c:v>0.223816911512256</c:v>
                </c:pt>
                <c:pt idx="127">
                  <c:v>0.228787592256992</c:v>
                </c:pt>
                <c:pt idx="128">
                  <c:v>0.232002003605276</c:v>
                </c:pt>
                <c:pt idx="129">
                  <c:v>0.235779113664098</c:v>
                </c:pt>
                <c:pt idx="130">
                  <c:v>0.242054463060667</c:v>
                </c:pt>
                <c:pt idx="131">
                  <c:v>0.247614242078335</c:v>
                </c:pt>
                <c:pt idx="132">
                  <c:v>0.253798874407662</c:v>
                </c:pt>
                <c:pt idx="133">
                  <c:v>0.259776237338311</c:v>
                </c:pt>
                <c:pt idx="134">
                  <c:v>0.266149833084246</c:v>
                </c:pt>
                <c:pt idx="135">
                  <c:v>0.27004535766352</c:v>
                </c:pt>
                <c:pt idx="136">
                  <c:v>0.271813047442471</c:v>
                </c:pt>
                <c:pt idx="137">
                  <c:v>0.275279019723288</c:v>
                </c:pt>
                <c:pt idx="138">
                  <c:v>0.277266538873801</c:v>
                </c:pt>
                <c:pt idx="139">
                  <c:v>0.280065762773814</c:v>
                </c:pt>
                <c:pt idx="140">
                  <c:v>0.28221008261302</c:v>
                </c:pt>
                <c:pt idx="141">
                  <c:v>0.287930804873476</c:v>
                </c:pt>
                <c:pt idx="142">
                  <c:v>0.293716855053293</c:v>
                </c:pt>
                <c:pt idx="143">
                  <c:v>0.298832101909508</c:v>
                </c:pt>
                <c:pt idx="144">
                  <c:v>0.302668641164535</c:v>
                </c:pt>
                <c:pt idx="145">
                  <c:v>0.306032016419233</c:v>
                </c:pt>
                <c:pt idx="146">
                  <c:v>0.306877694239431</c:v>
                </c:pt>
                <c:pt idx="147">
                  <c:v>0.308328420369583</c:v>
                </c:pt>
                <c:pt idx="148">
                  <c:v>0.312343649688177</c:v>
                </c:pt>
                <c:pt idx="149">
                  <c:v>0.310926252656598</c:v>
                </c:pt>
                <c:pt idx="150">
                  <c:v>0.309129289823201</c:v>
                </c:pt>
                <c:pt idx="151">
                  <c:v>0.304182548580221</c:v>
                </c:pt>
                <c:pt idx="152">
                  <c:v>0.299517692798698</c:v>
                </c:pt>
                <c:pt idx="153">
                  <c:v>0.293722976088223</c:v>
                </c:pt>
                <c:pt idx="154">
                  <c:v>0.285630492682219</c:v>
                </c:pt>
                <c:pt idx="155">
                  <c:v>0.281301120256742</c:v>
                </c:pt>
                <c:pt idx="156">
                  <c:v>0.280182014734217</c:v>
                </c:pt>
                <c:pt idx="157">
                  <c:v>0.282416475107545</c:v>
                </c:pt>
                <c:pt idx="158">
                  <c:v>0.283277715522044</c:v>
                </c:pt>
                <c:pt idx="159">
                  <c:v>0.278823489540655</c:v>
                </c:pt>
                <c:pt idx="160">
                  <c:v>0.274128042644593</c:v>
                </c:pt>
                <c:pt idx="161">
                  <c:v>0.273446106831795</c:v>
                </c:pt>
                <c:pt idx="162">
                  <c:v>0.274059232187779</c:v>
                </c:pt>
                <c:pt idx="163">
                  <c:v>0.274451366056631</c:v>
                </c:pt>
                <c:pt idx="164">
                  <c:v>0.273225385875208</c:v>
                </c:pt>
                <c:pt idx="165">
                  <c:v>0.27208762746852</c:v>
                </c:pt>
                <c:pt idx="166">
                  <c:v>0.273115589011065</c:v>
                </c:pt>
                <c:pt idx="167">
                  <c:v>0.275165753211818</c:v>
                </c:pt>
                <c:pt idx="168">
                  <c:v>0.276747293359713</c:v>
                </c:pt>
                <c:pt idx="169">
                  <c:v>0.276487499308979</c:v>
                </c:pt>
                <c:pt idx="170">
                  <c:v>0.278841846581759</c:v>
                </c:pt>
                <c:pt idx="171">
                  <c:v>0.282706361028232</c:v>
                </c:pt>
                <c:pt idx="172">
                  <c:v>0.284929533671876</c:v>
                </c:pt>
                <c:pt idx="173">
                  <c:v>0.285099082243882</c:v>
                </c:pt>
                <c:pt idx="174">
                  <c:v>0.283545724659272</c:v>
                </c:pt>
                <c:pt idx="175">
                  <c:v>0.279141589937183</c:v>
                </c:pt>
                <c:pt idx="176">
                  <c:v>0.27863740026578</c:v>
                </c:pt>
                <c:pt idx="177">
                  <c:v>0.277254018694536</c:v>
                </c:pt>
                <c:pt idx="178">
                  <c:v>0.274503311493255</c:v>
                </c:pt>
                <c:pt idx="179">
                  <c:v>0.273369094626697</c:v>
                </c:pt>
                <c:pt idx="180">
                  <c:v>0.270229572087532</c:v>
                </c:pt>
                <c:pt idx="181">
                  <c:v>0.270253890329785</c:v>
                </c:pt>
                <c:pt idx="182">
                  <c:v>0.268775266828815</c:v>
                </c:pt>
                <c:pt idx="183">
                  <c:v>0.266705926317219</c:v>
                </c:pt>
                <c:pt idx="184">
                  <c:v>0.264169023382273</c:v>
                </c:pt>
                <c:pt idx="185">
                  <c:v>0.259197183356845</c:v>
                </c:pt>
                <c:pt idx="186">
                  <c:v>0.258481218180283</c:v>
                </c:pt>
                <c:pt idx="187">
                  <c:v>0.260691597234953</c:v>
                </c:pt>
                <c:pt idx="188">
                  <c:v>0.263896852133654</c:v>
                </c:pt>
                <c:pt idx="189">
                  <c:v>0.267893271251552</c:v>
                </c:pt>
                <c:pt idx="190">
                  <c:v>0.270422955371531</c:v>
                </c:pt>
                <c:pt idx="191">
                  <c:v>0.275843737172795</c:v>
                </c:pt>
                <c:pt idx="192">
                  <c:v>0.278812670165907</c:v>
                </c:pt>
                <c:pt idx="193">
                  <c:v>0.279687998989334</c:v>
                </c:pt>
                <c:pt idx="194">
                  <c:v>0.279446569233518</c:v>
                </c:pt>
                <c:pt idx="195">
                  <c:v>0.279700403563088</c:v>
                </c:pt>
                <c:pt idx="196">
                  <c:v>0.282442592709658</c:v>
                </c:pt>
                <c:pt idx="197">
                  <c:v>0.278926416468276</c:v>
                </c:pt>
                <c:pt idx="198">
                  <c:v>0.275794348753306</c:v>
                </c:pt>
                <c:pt idx="199">
                  <c:v>0.273674537094207</c:v>
                </c:pt>
                <c:pt idx="200">
                  <c:v>0.27243090825902</c:v>
                </c:pt>
                <c:pt idx="201">
                  <c:v>0.273365622543577</c:v>
                </c:pt>
                <c:pt idx="202">
                  <c:v>0.27403638220293</c:v>
                </c:pt>
                <c:pt idx="203">
                  <c:v>0.275775075830417</c:v>
                </c:pt>
                <c:pt idx="204">
                  <c:v>0.279813315135623</c:v>
                </c:pt>
                <c:pt idx="205">
                  <c:v>0.280922356526818</c:v>
                </c:pt>
                <c:pt idx="206">
                  <c:v>0.282288179173634</c:v>
                </c:pt>
                <c:pt idx="207">
                  <c:v>0.279697582704104</c:v>
                </c:pt>
                <c:pt idx="208">
                  <c:v>0.277979807725444</c:v>
                </c:pt>
                <c:pt idx="209">
                  <c:v>0.278443832977044</c:v>
                </c:pt>
                <c:pt idx="210">
                  <c:v>0.277225263584711</c:v>
                </c:pt>
                <c:pt idx="211">
                  <c:v>0.27668977557202</c:v>
                </c:pt>
                <c:pt idx="212">
                  <c:v>0.277382687440983</c:v>
                </c:pt>
                <c:pt idx="213">
                  <c:v>0.274293186446661</c:v>
                </c:pt>
                <c:pt idx="214">
                  <c:v>0.271579918207136</c:v>
                </c:pt>
                <c:pt idx="215">
                  <c:v>0.26714103410515</c:v>
                </c:pt>
                <c:pt idx="216">
                  <c:v>0.267545289783828</c:v>
                </c:pt>
                <c:pt idx="217">
                  <c:v>0.26992535326711</c:v>
                </c:pt>
                <c:pt idx="218">
                  <c:v>0.271073860509877</c:v>
                </c:pt>
                <c:pt idx="219">
                  <c:v>0.273252040161204</c:v>
                </c:pt>
                <c:pt idx="220">
                  <c:v>0.274966160632506</c:v>
                </c:pt>
                <c:pt idx="221">
                  <c:v>0.278994513723309</c:v>
                </c:pt>
                <c:pt idx="222">
                  <c:v>0.282831837311508</c:v>
                </c:pt>
                <c:pt idx="223">
                  <c:v>0.283732599884496</c:v>
                </c:pt>
                <c:pt idx="224">
                  <c:v>0.280084250136929</c:v>
                </c:pt>
                <c:pt idx="225">
                  <c:v>0.27474937117146</c:v>
                </c:pt>
                <c:pt idx="226">
                  <c:v>0.273523455799011</c:v>
                </c:pt>
                <c:pt idx="227">
                  <c:v>0.273030791698729</c:v>
                </c:pt>
                <c:pt idx="228">
                  <c:v>0.27458677709277</c:v>
                </c:pt>
                <c:pt idx="229">
                  <c:v>0.273685173714808</c:v>
                </c:pt>
                <c:pt idx="230">
                  <c:v>0.271385351953851</c:v>
                </c:pt>
                <c:pt idx="231">
                  <c:v>0.270670170829268</c:v>
                </c:pt>
                <c:pt idx="232">
                  <c:v>0.273368917765677</c:v>
                </c:pt>
                <c:pt idx="233">
                  <c:v>0.276815625295678</c:v>
                </c:pt>
                <c:pt idx="234">
                  <c:v>0.280194436560302</c:v>
                </c:pt>
                <c:pt idx="235">
                  <c:v>0.279967142087579</c:v>
                </c:pt>
                <c:pt idx="236">
                  <c:v>0.280225932163765</c:v>
                </c:pt>
                <c:pt idx="237">
                  <c:v>0.278811824017844</c:v>
                </c:pt>
                <c:pt idx="238">
                  <c:v>0.274586996289843</c:v>
                </c:pt>
                <c:pt idx="239">
                  <c:v>0.268841840255287</c:v>
                </c:pt>
                <c:pt idx="240">
                  <c:v>0.263196834152421</c:v>
                </c:pt>
                <c:pt idx="241">
                  <c:v>0.261863926015439</c:v>
                </c:pt>
                <c:pt idx="242">
                  <c:v>0.262863648601986</c:v>
                </c:pt>
                <c:pt idx="243">
                  <c:v>0.26230006451786</c:v>
                </c:pt>
                <c:pt idx="244">
                  <c:v>0.262510843058208</c:v>
                </c:pt>
                <c:pt idx="245">
                  <c:v>0.261939880955346</c:v>
                </c:pt>
                <c:pt idx="246">
                  <c:v>0.262149243313326</c:v>
                </c:pt>
                <c:pt idx="247">
                  <c:v>0.263009643322315</c:v>
                </c:pt>
                <c:pt idx="248">
                  <c:v>0.261678410061624</c:v>
                </c:pt>
                <c:pt idx="249">
                  <c:v>0.257749713756158</c:v>
                </c:pt>
                <c:pt idx="250">
                  <c:v>0.255201183431387</c:v>
                </c:pt>
                <c:pt idx="251">
                  <c:v>0.254491751530773</c:v>
                </c:pt>
                <c:pt idx="252">
                  <c:v>0.254034657585713</c:v>
                </c:pt>
                <c:pt idx="253">
                  <c:v>0.253795037004758</c:v>
                </c:pt>
                <c:pt idx="254">
                  <c:v>0.250236288054601</c:v>
                </c:pt>
                <c:pt idx="255">
                  <c:v>0.244592622408303</c:v>
                </c:pt>
                <c:pt idx="256">
                  <c:v>0.241430242827197</c:v>
                </c:pt>
                <c:pt idx="257">
                  <c:v>0.241816455745925</c:v>
                </c:pt>
                <c:pt idx="258">
                  <c:v>0.241017309251318</c:v>
                </c:pt>
                <c:pt idx="259">
                  <c:v>0.239235563353612</c:v>
                </c:pt>
                <c:pt idx="260">
                  <c:v>0.236654104713951</c:v>
                </c:pt>
                <c:pt idx="261">
                  <c:v>0.234864513327751</c:v>
                </c:pt>
                <c:pt idx="262">
                  <c:v>0.235060046776908</c:v>
                </c:pt>
                <c:pt idx="263">
                  <c:v>0.236267278953859</c:v>
                </c:pt>
                <c:pt idx="264">
                  <c:v>0.238306206651562</c:v>
                </c:pt>
                <c:pt idx="265">
                  <c:v>0.245817487022547</c:v>
                </c:pt>
                <c:pt idx="266">
                  <c:v>0.253012006190608</c:v>
                </c:pt>
                <c:pt idx="267">
                  <c:v>0.261922678716303</c:v>
                </c:pt>
                <c:pt idx="268">
                  <c:v>0.269427629072603</c:v>
                </c:pt>
                <c:pt idx="269">
                  <c:v>0.275655473397275</c:v>
                </c:pt>
                <c:pt idx="270">
                  <c:v>0.281379856107891</c:v>
                </c:pt>
                <c:pt idx="271">
                  <c:v>0.284529917382411</c:v>
                </c:pt>
                <c:pt idx="272">
                  <c:v>0.287558110374304</c:v>
                </c:pt>
                <c:pt idx="273">
                  <c:v>0.288367379669796</c:v>
                </c:pt>
                <c:pt idx="274">
                  <c:v>0.287306779600672</c:v>
                </c:pt>
                <c:pt idx="275">
                  <c:v>0.284044527681203</c:v>
                </c:pt>
                <c:pt idx="276">
                  <c:v>0.283134244707627</c:v>
                </c:pt>
                <c:pt idx="277">
                  <c:v>0.279274364988504</c:v>
                </c:pt>
                <c:pt idx="278">
                  <c:v>0.274421951574349</c:v>
                </c:pt>
                <c:pt idx="279">
                  <c:v>0.270878878133795</c:v>
                </c:pt>
                <c:pt idx="280">
                  <c:v>0.267051971121616</c:v>
                </c:pt>
                <c:pt idx="281">
                  <c:v>0.265893412189751</c:v>
                </c:pt>
                <c:pt idx="282">
                  <c:v>0.266207121194399</c:v>
                </c:pt>
                <c:pt idx="283">
                  <c:v>0.269178007836199</c:v>
                </c:pt>
                <c:pt idx="284">
                  <c:v>0.271610214743298</c:v>
                </c:pt>
                <c:pt idx="285">
                  <c:v>0.27278011870155</c:v>
                </c:pt>
                <c:pt idx="286">
                  <c:v>0.271578934632118</c:v>
                </c:pt>
                <c:pt idx="287">
                  <c:v>0.273209468272001</c:v>
                </c:pt>
                <c:pt idx="288">
                  <c:v>0.275763265334534</c:v>
                </c:pt>
                <c:pt idx="289">
                  <c:v>0.278407860659844</c:v>
                </c:pt>
                <c:pt idx="290">
                  <c:v>0.281093541994014</c:v>
                </c:pt>
                <c:pt idx="291">
                  <c:v>0.282350349158757</c:v>
                </c:pt>
                <c:pt idx="292">
                  <c:v>0.285897834056338</c:v>
                </c:pt>
                <c:pt idx="293">
                  <c:v>0.287164167877752</c:v>
                </c:pt>
                <c:pt idx="294">
                  <c:v>0.289228178555183</c:v>
                </c:pt>
                <c:pt idx="295">
                  <c:v>0.287779730657143</c:v>
                </c:pt>
                <c:pt idx="296">
                  <c:v>0.287560972078927</c:v>
                </c:pt>
                <c:pt idx="297">
                  <c:v>0.288375423417376</c:v>
                </c:pt>
                <c:pt idx="298">
                  <c:v>0.288746823114725</c:v>
                </c:pt>
                <c:pt idx="299">
                  <c:v>0.289391074450729</c:v>
                </c:pt>
                <c:pt idx="300">
                  <c:v>0.289606431118956</c:v>
                </c:pt>
                <c:pt idx="301">
                  <c:v>0.290108565695386</c:v>
                </c:pt>
                <c:pt idx="302">
                  <c:v>0.258395148704465</c:v>
                </c:pt>
                <c:pt idx="303">
                  <c:v>0.131057126999609</c:v>
                </c:pt>
                <c:pt idx="304">
                  <c:v>-0.0851004720392172</c:v>
                </c:pt>
                <c:pt idx="305">
                  <c:v>-0.315446858667026</c:v>
                </c:pt>
                <c:pt idx="306">
                  <c:v>-0.515305409534648</c:v>
                </c:pt>
                <c:pt idx="307">
                  <c:v>-0.679446670020507</c:v>
                </c:pt>
                <c:pt idx="308">
                  <c:v>-0.821094805024071</c:v>
                </c:pt>
                <c:pt idx="309">
                  <c:v>-0.96071328059054</c:v>
                </c:pt>
                <c:pt idx="310">
                  <c:v>-1.077444154325009</c:v>
                </c:pt>
                <c:pt idx="311">
                  <c:v>-1.142302577109458</c:v>
                </c:pt>
                <c:pt idx="312">
                  <c:v>-1.136621718977072</c:v>
                </c:pt>
                <c:pt idx="313">
                  <c:v>-1.061529782427825</c:v>
                </c:pt>
                <c:pt idx="314">
                  <c:v>-0.972885884281041</c:v>
                </c:pt>
                <c:pt idx="315">
                  <c:v>-0.926497994607559</c:v>
                </c:pt>
                <c:pt idx="316">
                  <c:v>-1.177020243575158</c:v>
                </c:pt>
                <c:pt idx="317">
                  <c:v>-1.369923450889719</c:v>
                </c:pt>
                <c:pt idx="318">
                  <c:v>-1.686703713110261</c:v>
                </c:pt>
                <c:pt idx="319">
                  <c:v>-2.026504984327124</c:v>
                </c:pt>
                <c:pt idx="320">
                  <c:v>-2.260258073799172</c:v>
                </c:pt>
                <c:pt idx="321">
                  <c:v>-2.524981669476065</c:v>
                </c:pt>
                <c:pt idx="322">
                  <c:v>-2.722981467481086</c:v>
                </c:pt>
                <c:pt idx="323">
                  <c:v>-3.023403860544905</c:v>
                </c:pt>
                <c:pt idx="324">
                  <c:v>-3.208246939783067</c:v>
                </c:pt>
                <c:pt idx="325">
                  <c:v>-3.380768138506123</c:v>
                </c:pt>
                <c:pt idx="326">
                  <c:v>-3.501354189197916</c:v>
                </c:pt>
                <c:pt idx="327">
                  <c:v>-3.579555768207826</c:v>
                </c:pt>
                <c:pt idx="328">
                  <c:v>-3.666768789213467</c:v>
                </c:pt>
                <c:pt idx="329">
                  <c:v>-3.669909934455951</c:v>
                </c:pt>
                <c:pt idx="330">
                  <c:v>-3.670192619976349</c:v>
                </c:pt>
                <c:pt idx="331">
                  <c:v>-3.561773013104168</c:v>
                </c:pt>
                <c:pt idx="332">
                  <c:v>-3.508043896529084</c:v>
                </c:pt>
                <c:pt idx="333">
                  <c:v>-3.437378389600266</c:v>
                </c:pt>
                <c:pt idx="334">
                  <c:v>-3.370720397021273</c:v>
                </c:pt>
                <c:pt idx="335">
                  <c:v>-3.299216349801175</c:v>
                </c:pt>
                <c:pt idx="336">
                  <c:v>-3.223300062850485</c:v>
                </c:pt>
                <c:pt idx="337">
                  <c:v>-3.161175549582983</c:v>
                </c:pt>
                <c:pt idx="338">
                  <c:v>-2.989938910122825</c:v>
                </c:pt>
                <c:pt idx="339">
                  <c:v>-2.867001283093544</c:v>
                </c:pt>
                <c:pt idx="340">
                  <c:v>-2.70127129777921</c:v>
                </c:pt>
                <c:pt idx="341">
                  <c:v>-2.569503923354607</c:v>
                </c:pt>
                <c:pt idx="342">
                  <c:v>-2.406412443156158</c:v>
                </c:pt>
                <c:pt idx="343">
                  <c:v>-2.208200693297941</c:v>
                </c:pt>
                <c:pt idx="344">
                  <c:v>-2.005250846959644</c:v>
                </c:pt>
                <c:pt idx="345">
                  <c:v>-1.760389965913216</c:v>
                </c:pt>
                <c:pt idx="346">
                  <c:v>-1.54154235655786</c:v>
                </c:pt>
                <c:pt idx="347">
                  <c:v>-1.285992117375747</c:v>
                </c:pt>
                <c:pt idx="348">
                  <c:v>-1.05343231760477</c:v>
                </c:pt>
                <c:pt idx="349">
                  <c:v>-0.783895333071069</c:v>
                </c:pt>
                <c:pt idx="350">
                  <c:v>-0.54625978338568</c:v>
                </c:pt>
                <c:pt idx="351">
                  <c:v>-0.328243605601198</c:v>
                </c:pt>
                <c:pt idx="352">
                  <c:v>-0.142659901575806</c:v>
                </c:pt>
                <c:pt idx="353">
                  <c:v>-0.0225296567140695</c:v>
                </c:pt>
                <c:pt idx="354">
                  <c:v>0.141892158981877</c:v>
                </c:pt>
                <c:pt idx="355">
                  <c:v>0.250910379684459</c:v>
                </c:pt>
                <c:pt idx="356">
                  <c:v>0.402403899228212</c:v>
                </c:pt>
                <c:pt idx="357">
                  <c:v>0.563339431803013</c:v>
                </c:pt>
                <c:pt idx="358">
                  <c:v>0.753549975419474</c:v>
                </c:pt>
                <c:pt idx="359">
                  <c:v>0.917487988490092</c:v>
                </c:pt>
                <c:pt idx="360">
                  <c:v>1.091769990744878</c:v>
                </c:pt>
                <c:pt idx="361">
                  <c:v>1.262678181693518</c:v>
                </c:pt>
                <c:pt idx="362">
                  <c:v>1.485089657868507</c:v>
                </c:pt>
                <c:pt idx="363">
                  <c:v>1.716689846264941</c:v>
                </c:pt>
                <c:pt idx="364">
                  <c:v>1.973692112800414</c:v>
                </c:pt>
                <c:pt idx="365">
                  <c:v>2.23884275929868</c:v>
                </c:pt>
                <c:pt idx="366">
                  <c:v>2.489400482280599</c:v>
                </c:pt>
                <c:pt idx="367">
                  <c:v>2.736097845672561</c:v>
                </c:pt>
                <c:pt idx="368">
                  <c:v>2.979801186374863</c:v>
                </c:pt>
                <c:pt idx="369">
                  <c:v>3.185322291326812</c:v>
                </c:pt>
                <c:pt idx="370">
                  <c:v>3.353406784180432</c:v>
                </c:pt>
                <c:pt idx="371">
                  <c:v>3.504384644438147</c:v>
                </c:pt>
                <c:pt idx="372">
                  <c:v>3.603207926892084</c:v>
                </c:pt>
                <c:pt idx="373">
                  <c:v>3.706737255677473</c:v>
                </c:pt>
                <c:pt idx="374">
                  <c:v>3.76585339347886</c:v>
                </c:pt>
                <c:pt idx="375">
                  <c:v>3.825654469880197</c:v>
                </c:pt>
                <c:pt idx="376">
                  <c:v>3.865898484529474</c:v>
                </c:pt>
                <c:pt idx="377">
                  <c:v>3.844314142622138</c:v>
                </c:pt>
                <c:pt idx="378">
                  <c:v>3.836758837388808</c:v>
                </c:pt>
                <c:pt idx="379">
                  <c:v>3.768631366255643</c:v>
                </c:pt>
                <c:pt idx="380">
                  <c:v>3.712047770859087</c:v>
                </c:pt>
                <c:pt idx="381">
                  <c:v>3.634863638640213</c:v>
                </c:pt>
                <c:pt idx="382">
                  <c:v>3.529758526549361</c:v>
                </c:pt>
                <c:pt idx="383">
                  <c:v>3.404596964340446</c:v>
                </c:pt>
                <c:pt idx="384">
                  <c:v>3.25052833871328</c:v>
                </c:pt>
                <c:pt idx="385">
                  <c:v>3.112957378460837</c:v>
                </c:pt>
                <c:pt idx="386">
                  <c:v>2.960008045027137</c:v>
                </c:pt>
                <c:pt idx="387">
                  <c:v>2.799572086042784</c:v>
                </c:pt>
                <c:pt idx="388">
                  <c:v>2.648095545465112</c:v>
                </c:pt>
                <c:pt idx="389">
                  <c:v>2.493799305719194</c:v>
                </c:pt>
                <c:pt idx="390">
                  <c:v>2.334249761397142</c:v>
                </c:pt>
                <c:pt idx="391">
                  <c:v>2.19590287274487</c:v>
                </c:pt>
                <c:pt idx="392">
                  <c:v>2.039899786738018</c:v>
                </c:pt>
                <c:pt idx="393">
                  <c:v>1.915298148860623</c:v>
                </c:pt>
                <c:pt idx="394">
                  <c:v>1.788282904177285</c:v>
                </c:pt>
                <c:pt idx="395">
                  <c:v>1.671958650648614</c:v>
                </c:pt>
                <c:pt idx="396">
                  <c:v>1.580668351370776</c:v>
                </c:pt>
                <c:pt idx="397">
                  <c:v>1.489495583334526</c:v>
                </c:pt>
                <c:pt idx="398">
                  <c:v>1.445835249406663</c:v>
                </c:pt>
                <c:pt idx="399">
                  <c:v>1.382465767156503</c:v>
                </c:pt>
                <c:pt idx="400">
                  <c:v>1.327693088920344</c:v>
                </c:pt>
                <c:pt idx="401">
                  <c:v>1.259431620839631</c:v>
                </c:pt>
                <c:pt idx="402">
                  <c:v>1.184146235080247</c:v>
                </c:pt>
                <c:pt idx="403">
                  <c:v>1.115004574183693</c:v>
                </c:pt>
                <c:pt idx="404">
                  <c:v>1.032715432395348</c:v>
                </c:pt>
                <c:pt idx="405">
                  <c:v>0.95425768595627</c:v>
                </c:pt>
                <c:pt idx="406">
                  <c:v>0.871741224530339</c:v>
                </c:pt>
                <c:pt idx="407">
                  <c:v>0.794573891161056</c:v>
                </c:pt>
                <c:pt idx="408">
                  <c:v>0.7373168592609</c:v>
                </c:pt>
                <c:pt idx="409">
                  <c:v>0.702431850663874</c:v>
                </c:pt>
                <c:pt idx="410">
                  <c:v>0.668062444069556</c:v>
                </c:pt>
                <c:pt idx="411">
                  <c:v>0.641459015169476</c:v>
                </c:pt>
                <c:pt idx="412">
                  <c:v>0.630670406949712</c:v>
                </c:pt>
                <c:pt idx="413">
                  <c:v>0.664426474061753</c:v>
                </c:pt>
                <c:pt idx="414">
                  <c:v>0.708709662603852</c:v>
                </c:pt>
                <c:pt idx="415">
                  <c:v>0.776543277318604</c:v>
                </c:pt>
                <c:pt idx="416">
                  <c:v>0.879046698978433</c:v>
                </c:pt>
                <c:pt idx="417">
                  <c:v>0.970563127728816</c:v>
                </c:pt>
                <c:pt idx="418">
                  <c:v>1.078530991909137</c:v>
                </c:pt>
                <c:pt idx="419">
                  <c:v>1.178865732385939</c:v>
                </c:pt>
                <c:pt idx="420">
                  <c:v>1.293542847307351</c:v>
                </c:pt>
                <c:pt idx="421">
                  <c:v>1.418070673285378</c:v>
                </c:pt>
                <c:pt idx="422">
                  <c:v>1.539599484278956</c:v>
                </c:pt>
                <c:pt idx="423">
                  <c:v>1.682447729800665</c:v>
                </c:pt>
                <c:pt idx="424">
                  <c:v>1.806742843589597</c:v>
                </c:pt>
                <c:pt idx="425">
                  <c:v>1.909824653171722</c:v>
                </c:pt>
                <c:pt idx="426">
                  <c:v>2.01232959955128</c:v>
                </c:pt>
                <c:pt idx="427">
                  <c:v>2.100534473127076</c:v>
                </c:pt>
                <c:pt idx="428">
                  <c:v>2.203237459371686</c:v>
                </c:pt>
                <c:pt idx="429">
                  <c:v>2.289082349423626</c:v>
                </c:pt>
                <c:pt idx="430">
                  <c:v>2.415608988250434</c:v>
                </c:pt>
                <c:pt idx="431">
                  <c:v>2.479276599845932</c:v>
                </c:pt>
                <c:pt idx="432">
                  <c:v>2.458412921791734</c:v>
                </c:pt>
                <c:pt idx="433">
                  <c:v>2.462270175271855</c:v>
                </c:pt>
                <c:pt idx="434">
                  <c:v>2.384639185752634</c:v>
                </c:pt>
                <c:pt idx="435">
                  <c:v>2.352941839259462</c:v>
                </c:pt>
                <c:pt idx="436">
                  <c:v>2.287593756453071</c:v>
                </c:pt>
                <c:pt idx="437">
                  <c:v>2.21152945818481</c:v>
                </c:pt>
                <c:pt idx="438">
                  <c:v>2.10958086099494</c:v>
                </c:pt>
                <c:pt idx="439">
                  <c:v>1.978337588766265</c:v>
                </c:pt>
                <c:pt idx="440">
                  <c:v>1.936819566427758</c:v>
                </c:pt>
                <c:pt idx="441">
                  <c:v>1.849538889293166</c:v>
                </c:pt>
                <c:pt idx="442">
                  <c:v>1.833450324965506</c:v>
                </c:pt>
                <c:pt idx="443">
                  <c:v>1.853730903970058</c:v>
                </c:pt>
                <c:pt idx="444">
                  <c:v>1.814396280491776</c:v>
                </c:pt>
                <c:pt idx="445">
                  <c:v>1.787805160832788</c:v>
                </c:pt>
                <c:pt idx="446">
                  <c:v>1.76873871273863</c:v>
                </c:pt>
                <c:pt idx="447">
                  <c:v>1.759733716889019</c:v>
                </c:pt>
                <c:pt idx="448">
                  <c:v>1.704763382492841</c:v>
                </c:pt>
                <c:pt idx="449">
                  <c:v>1.639654255473749</c:v>
                </c:pt>
                <c:pt idx="450">
                  <c:v>1.534462447351373</c:v>
                </c:pt>
                <c:pt idx="451">
                  <c:v>1.404606714516148</c:v>
                </c:pt>
                <c:pt idx="452">
                  <c:v>1.27722049976113</c:v>
                </c:pt>
                <c:pt idx="453">
                  <c:v>1.222640741975997</c:v>
                </c:pt>
                <c:pt idx="454">
                  <c:v>1.158656601928471</c:v>
                </c:pt>
                <c:pt idx="455">
                  <c:v>1.091792919493425</c:v>
                </c:pt>
                <c:pt idx="456">
                  <c:v>1.055201448314385</c:v>
                </c:pt>
                <c:pt idx="457">
                  <c:v>0.955287821047316</c:v>
                </c:pt>
                <c:pt idx="458">
                  <c:v>0.899690243823888</c:v>
                </c:pt>
                <c:pt idx="459">
                  <c:v>0.811479576941093</c:v>
                </c:pt>
                <c:pt idx="460">
                  <c:v>0.777195214807334</c:v>
                </c:pt>
                <c:pt idx="461">
                  <c:v>0.762977555224389</c:v>
                </c:pt>
                <c:pt idx="462">
                  <c:v>0.713323338540859</c:v>
                </c:pt>
                <c:pt idx="463">
                  <c:v>0.68707288546977</c:v>
                </c:pt>
                <c:pt idx="464">
                  <c:v>0.582133448008207</c:v>
                </c:pt>
                <c:pt idx="465">
                  <c:v>0.553481087878862</c:v>
                </c:pt>
                <c:pt idx="466">
                  <c:v>0.585621704344371</c:v>
                </c:pt>
                <c:pt idx="467">
                  <c:v>0.587539882529326</c:v>
                </c:pt>
                <c:pt idx="468">
                  <c:v>0.602789745835978</c:v>
                </c:pt>
                <c:pt idx="469">
                  <c:v>0.630435774107617</c:v>
                </c:pt>
                <c:pt idx="470">
                  <c:v>0.672126047003828</c:v>
                </c:pt>
                <c:pt idx="471">
                  <c:v>0.663638049133232</c:v>
                </c:pt>
                <c:pt idx="472">
                  <c:v>0.613219663562937</c:v>
                </c:pt>
                <c:pt idx="473">
                  <c:v>0.601541670362755</c:v>
                </c:pt>
                <c:pt idx="474">
                  <c:v>0.602488766416861</c:v>
                </c:pt>
                <c:pt idx="475">
                  <c:v>0.610496958486644</c:v>
                </c:pt>
                <c:pt idx="476">
                  <c:v>0.671950859601187</c:v>
                </c:pt>
                <c:pt idx="477">
                  <c:v>0.695859666413175</c:v>
                </c:pt>
                <c:pt idx="478">
                  <c:v>0.644512443033362</c:v>
                </c:pt>
                <c:pt idx="479">
                  <c:v>0.635016886599341</c:v>
                </c:pt>
                <c:pt idx="480">
                  <c:v>0.63034063563945</c:v>
                </c:pt>
                <c:pt idx="481">
                  <c:v>0.644950411795611</c:v>
                </c:pt>
                <c:pt idx="482">
                  <c:v>0.58168294566564</c:v>
                </c:pt>
                <c:pt idx="483">
                  <c:v>0.587303111853487</c:v>
                </c:pt>
                <c:pt idx="484">
                  <c:v>0.555296737735943</c:v>
                </c:pt>
                <c:pt idx="485">
                  <c:v>0.404445215658039</c:v>
                </c:pt>
                <c:pt idx="486">
                  <c:v>0.289963503673118</c:v>
                </c:pt>
                <c:pt idx="487">
                  <c:v>0.139066661633303</c:v>
                </c:pt>
                <c:pt idx="488">
                  <c:v>0.0542771637708607</c:v>
                </c:pt>
                <c:pt idx="489">
                  <c:v>-0.00294602537329472</c:v>
                </c:pt>
                <c:pt idx="490">
                  <c:v>-0.111597323055248</c:v>
                </c:pt>
                <c:pt idx="491">
                  <c:v>-0.310185332250347</c:v>
                </c:pt>
                <c:pt idx="492">
                  <c:v>-0.477273973269507</c:v>
                </c:pt>
                <c:pt idx="493">
                  <c:v>-0.626792311941365</c:v>
                </c:pt>
                <c:pt idx="494">
                  <c:v>-0.757534047450915</c:v>
                </c:pt>
                <c:pt idx="495">
                  <c:v>-0.872241407666769</c:v>
                </c:pt>
                <c:pt idx="496">
                  <c:v>-0.925009974797286</c:v>
                </c:pt>
                <c:pt idx="497">
                  <c:v>-1.046673681807761</c:v>
                </c:pt>
                <c:pt idx="498">
                  <c:v>-1.231461604083524</c:v>
                </c:pt>
                <c:pt idx="499">
                  <c:v>-1.31548102894992</c:v>
                </c:pt>
                <c:pt idx="500">
                  <c:v>-1.372626371737891</c:v>
                </c:pt>
                <c:pt idx="501">
                  <c:v>-1.405849743384647</c:v>
                </c:pt>
                <c:pt idx="502">
                  <c:v>-1.412359871401909</c:v>
                </c:pt>
                <c:pt idx="503">
                  <c:v>-1.367327257384929</c:v>
                </c:pt>
                <c:pt idx="504">
                  <c:v>-1.304625512566677</c:v>
                </c:pt>
                <c:pt idx="505">
                  <c:v>-1.280386895657589</c:v>
                </c:pt>
                <c:pt idx="506">
                  <c:v>-1.234830294103766</c:v>
                </c:pt>
                <c:pt idx="507">
                  <c:v>-1.180321821893362</c:v>
                </c:pt>
                <c:pt idx="508">
                  <c:v>-1.06374066345336</c:v>
                </c:pt>
                <c:pt idx="509">
                  <c:v>-0.876055688142828</c:v>
                </c:pt>
                <c:pt idx="510">
                  <c:v>-0.677486123442717</c:v>
                </c:pt>
                <c:pt idx="511">
                  <c:v>-0.540826904012466</c:v>
                </c:pt>
                <c:pt idx="512">
                  <c:v>-0.441234452125428</c:v>
                </c:pt>
                <c:pt idx="513">
                  <c:v>-0.384400458571757</c:v>
                </c:pt>
                <c:pt idx="514">
                  <c:v>-0.390363264931752</c:v>
                </c:pt>
                <c:pt idx="515">
                  <c:v>-0.42472031612115</c:v>
                </c:pt>
                <c:pt idx="516">
                  <c:v>-0.460996908915027</c:v>
                </c:pt>
                <c:pt idx="517">
                  <c:v>-0.496325095231883</c:v>
                </c:pt>
                <c:pt idx="518">
                  <c:v>-0.54973093083342</c:v>
                </c:pt>
                <c:pt idx="519">
                  <c:v>-0.567864649182644</c:v>
                </c:pt>
                <c:pt idx="520">
                  <c:v>-0.642519956876175</c:v>
                </c:pt>
                <c:pt idx="521">
                  <c:v>-0.751863334284819</c:v>
                </c:pt>
                <c:pt idx="522">
                  <c:v>-0.848067772519976</c:v>
                </c:pt>
                <c:pt idx="523">
                  <c:v>-0.99481227695474</c:v>
                </c:pt>
                <c:pt idx="524">
                  <c:v>-1.13977707818483</c:v>
                </c:pt>
                <c:pt idx="525">
                  <c:v>-1.312483908657448</c:v>
                </c:pt>
                <c:pt idx="526">
                  <c:v>-1.483954515524139</c:v>
                </c:pt>
                <c:pt idx="527">
                  <c:v>-1.668734578077098</c:v>
                </c:pt>
                <c:pt idx="528">
                  <c:v>-1.83950691812519</c:v>
                </c:pt>
                <c:pt idx="529">
                  <c:v>-1.953450226395245</c:v>
                </c:pt>
                <c:pt idx="530">
                  <c:v>-2.015415271640485</c:v>
                </c:pt>
                <c:pt idx="531">
                  <c:v>-2.035086355199245</c:v>
                </c:pt>
                <c:pt idx="532">
                  <c:v>-1.974280593611381</c:v>
                </c:pt>
                <c:pt idx="533">
                  <c:v>-1.856455463183555</c:v>
                </c:pt>
                <c:pt idx="534">
                  <c:v>-1.71655686177184</c:v>
                </c:pt>
                <c:pt idx="535">
                  <c:v>-1.515234764367515</c:v>
                </c:pt>
                <c:pt idx="536">
                  <c:v>-1.332086809189542</c:v>
                </c:pt>
                <c:pt idx="537">
                  <c:v>-1.211369483314958</c:v>
                </c:pt>
                <c:pt idx="538">
                  <c:v>-1.1853140921656</c:v>
                </c:pt>
                <c:pt idx="539">
                  <c:v>-1.198940105824394</c:v>
                </c:pt>
                <c:pt idx="540">
                  <c:v>-1.190340134500456</c:v>
                </c:pt>
                <c:pt idx="541">
                  <c:v>-1.172187517613002</c:v>
                </c:pt>
                <c:pt idx="542">
                  <c:v>-1.086954119109926</c:v>
                </c:pt>
                <c:pt idx="543">
                  <c:v>-1.041914528549284</c:v>
                </c:pt>
                <c:pt idx="544">
                  <c:v>-1.036599369471975</c:v>
                </c:pt>
                <c:pt idx="545">
                  <c:v>-1.00467220465584</c:v>
                </c:pt>
                <c:pt idx="546">
                  <c:v>-1.010836263713326</c:v>
                </c:pt>
                <c:pt idx="547">
                  <c:v>-1.024691929863671</c:v>
                </c:pt>
                <c:pt idx="548">
                  <c:v>-1.035852834552011</c:v>
                </c:pt>
                <c:pt idx="549">
                  <c:v>-1.034224477565549</c:v>
                </c:pt>
                <c:pt idx="550">
                  <c:v>-0.990880546277344</c:v>
                </c:pt>
                <c:pt idx="551">
                  <c:v>-0.972475136678539</c:v>
                </c:pt>
                <c:pt idx="552">
                  <c:v>-0.979361898820892</c:v>
                </c:pt>
                <c:pt idx="553">
                  <c:v>-1.099894093769762</c:v>
                </c:pt>
                <c:pt idx="554">
                  <c:v>-1.238769102851617</c:v>
                </c:pt>
                <c:pt idx="555">
                  <c:v>-1.292529941539296</c:v>
                </c:pt>
                <c:pt idx="556">
                  <c:v>-1.369535973594795</c:v>
                </c:pt>
                <c:pt idx="557">
                  <c:v>-1.456692510476288</c:v>
                </c:pt>
                <c:pt idx="558">
                  <c:v>-1.604287515446141</c:v>
                </c:pt>
                <c:pt idx="559">
                  <c:v>-1.704649246053345</c:v>
                </c:pt>
                <c:pt idx="560">
                  <c:v>-1.715044730526811</c:v>
                </c:pt>
                <c:pt idx="561">
                  <c:v>-1.71897484139778</c:v>
                </c:pt>
                <c:pt idx="562">
                  <c:v>-1.714710100741015</c:v>
                </c:pt>
                <c:pt idx="563">
                  <c:v>-1.789950439242634</c:v>
                </c:pt>
                <c:pt idx="564">
                  <c:v>-1.854878808429193</c:v>
                </c:pt>
                <c:pt idx="565">
                  <c:v>-1.859168129770348</c:v>
                </c:pt>
                <c:pt idx="566">
                  <c:v>-1.833360752216363</c:v>
                </c:pt>
                <c:pt idx="567">
                  <c:v>-1.80617103062463</c:v>
                </c:pt>
                <c:pt idx="568">
                  <c:v>-1.81128101143659</c:v>
                </c:pt>
                <c:pt idx="569">
                  <c:v>-1.79094833084203</c:v>
                </c:pt>
                <c:pt idx="570">
                  <c:v>-1.747490371067528</c:v>
                </c:pt>
                <c:pt idx="571">
                  <c:v>-1.694187485578966</c:v>
                </c:pt>
                <c:pt idx="572">
                  <c:v>-1.641648112954281</c:v>
                </c:pt>
                <c:pt idx="573">
                  <c:v>-1.620816055378327</c:v>
                </c:pt>
                <c:pt idx="574">
                  <c:v>-1.602683928844139</c:v>
                </c:pt>
                <c:pt idx="575">
                  <c:v>-1.573165638428721</c:v>
                </c:pt>
                <c:pt idx="576">
                  <c:v>-1.542804813474555</c:v>
                </c:pt>
                <c:pt idx="577">
                  <c:v>-1.508635250665036</c:v>
                </c:pt>
                <c:pt idx="578">
                  <c:v>-1.490417306769098</c:v>
                </c:pt>
                <c:pt idx="579">
                  <c:v>-1.479575488707633</c:v>
                </c:pt>
                <c:pt idx="580">
                  <c:v>-1.459871107680418</c:v>
                </c:pt>
                <c:pt idx="581">
                  <c:v>-1.44130878434101</c:v>
                </c:pt>
                <c:pt idx="582">
                  <c:v>-1.40525821913057</c:v>
                </c:pt>
                <c:pt idx="583">
                  <c:v>-1.386832034632916</c:v>
                </c:pt>
                <c:pt idx="584">
                  <c:v>-1.368879289831388</c:v>
                </c:pt>
                <c:pt idx="585">
                  <c:v>-1.337153318157652</c:v>
                </c:pt>
                <c:pt idx="586">
                  <c:v>-1.293528208735714</c:v>
                </c:pt>
                <c:pt idx="587">
                  <c:v>-1.237135701217736</c:v>
                </c:pt>
                <c:pt idx="588">
                  <c:v>-1.181175691922264</c:v>
                </c:pt>
                <c:pt idx="589">
                  <c:v>-1.118011476497163</c:v>
                </c:pt>
                <c:pt idx="590">
                  <c:v>-1.038614103482418</c:v>
                </c:pt>
                <c:pt idx="591">
                  <c:v>-0.95691996699071</c:v>
                </c:pt>
                <c:pt idx="592">
                  <c:v>-0.868152105432334</c:v>
                </c:pt>
                <c:pt idx="593">
                  <c:v>-0.785015640533431</c:v>
                </c:pt>
                <c:pt idx="594">
                  <c:v>-0.717432275214676</c:v>
                </c:pt>
                <c:pt idx="595">
                  <c:v>-0.660919002571617</c:v>
                </c:pt>
                <c:pt idx="596">
                  <c:v>-0.611054005065882</c:v>
                </c:pt>
                <c:pt idx="597">
                  <c:v>-0.561837881191154</c:v>
                </c:pt>
                <c:pt idx="598">
                  <c:v>-0.558726286717439</c:v>
                </c:pt>
                <c:pt idx="599">
                  <c:v>-0.594285303425873</c:v>
                </c:pt>
                <c:pt idx="600">
                  <c:v>-0.635555701706726</c:v>
                </c:pt>
                <c:pt idx="601">
                  <c:v>-0.698328392769367</c:v>
                </c:pt>
                <c:pt idx="602">
                  <c:v>-0.803077766075375</c:v>
                </c:pt>
                <c:pt idx="603">
                  <c:v>-0.912018389325916</c:v>
                </c:pt>
                <c:pt idx="604">
                  <c:v>-1.029908548144366</c:v>
                </c:pt>
                <c:pt idx="605">
                  <c:v>-1.175802859475916</c:v>
                </c:pt>
                <c:pt idx="606">
                  <c:v>-1.312858133995561</c:v>
                </c:pt>
                <c:pt idx="607">
                  <c:v>-1.42966136374711</c:v>
                </c:pt>
                <c:pt idx="608">
                  <c:v>-1.532753132072871</c:v>
                </c:pt>
                <c:pt idx="609">
                  <c:v>-1.629222756342268</c:v>
                </c:pt>
                <c:pt idx="610">
                  <c:v>-1.700955559320505</c:v>
                </c:pt>
                <c:pt idx="611">
                  <c:v>-1.782683515401812</c:v>
                </c:pt>
                <c:pt idx="612">
                  <c:v>-1.864825499466531</c:v>
                </c:pt>
                <c:pt idx="613">
                  <c:v>-1.8848336913596</c:v>
                </c:pt>
                <c:pt idx="614">
                  <c:v>-1.899503755755241</c:v>
                </c:pt>
                <c:pt idx="615">
                  <c:v>-1.929495781936131</c:v>
                </c:pt>
                <c:pt idx="616">
                  <c:v>-1.951161259179188</c:v>
                </c:pt>
                <c:pt idx="617">
                  <c:v>-1.920653864377032</c:v>
                </c:pt>
                <c:pt idx="618">
                  <c:v>-1.875910686044755</c:v>
                </c:pt>
                <c:pt idx="619">
                  <c:v>-1.809448080686954</c:v>
                </c:pt>
                <c:pt idx="620">
                  <c:v>-1.704250400770343</c:v>
                </c:pt>
                <c:pt idx="621">
                  <c:v>-1.687402793279631</c:v>
                </c:pt>
                <c:pt idx="622">
                  <c:v>-1.727540696301816</c:v>
                </c:pt>
                <c:pt idx="623">
                  <c:v>-1.765960405682907</c:v>
                </c:pt>
                <c:pt idx="624">
                  <c:v>-1.772708706941992</c:v>
                </c:pt>
                <c:pt idx="625">
                  <c:v>-1.687283945982375</c:v>
                </c:pt>
                <c:pt idx="626">
                  <c:v>-1.588582353741564</c:v>
                </c:pt>
                <c:pt idx="627">
                  <c:v>-1.461371743306414</c:v>
                </c:pt>
                <c:pt idx="628">
                  <c:v>-1.394767844421666</c:v>
                </c:pt>
                <c:pt idx="629">
                  <c:v>-1.383330032892544</c:v>
                </c:pt>
                <c:pt idx="630">
                  <c:v>-1.311961828805437</c:v>
                </c:pt>
                <c:pt idx="631">
                  <c:v>-1.29490204541963</c:v>
                </c:pt>
                <c:pt idx="632">
                  <c:v>-1.273080249749969</c:v>
                </c:pt>
                <c:pt idx="633">
                  <c:v>-1.215108059654107</c:v>
                </c:pt>
                <c:pt idx="634">
                  <c:v>-1.144876667124001</c:v>
                </c:pt>
                <c:pt idx="635">
                  <c:v>-1.101905621180874</c:v>
                </c:pt>
                <c:pt idx="636">
                  <c:v>-1.05690349514357</c:v>
                </c:pt>
                <c:pt idx="637">
                  <c:v>-0.986523027531975</c:v>
                </c:pt>
                <c:pt idx="638">
                  <c:v>-0.934489539632928</c:v>
                </c:pt>
                <c:pt idx="639">
                  <c:v>-0.848804672078788</c:v>
                </c:pt>
                <c:pt idx="640">
                  <c:v>-0.68920151290573</c:v>
                </c:pt>
                <c:pt idx="641">
                  <c:v>-0.520786537856199</c:v>
                </c:pt>
                <c:pt idx="642">
                  <c:v>-0.458452568240676</c:v>
                </c:pt>
                <c:pt idx="643">
                  <c:v>-0.385621969178727</c:v>
                </c:pt>
                <c:pt idx="644">
                  <c:v>-0.310541482802147</c:v>
                </c:pt>
                <c:pt idx="645">
                  <c:v>-0.254557986718681</c:v>
                </c:pt>
                <c:pt idx="646">
                  <c:v>-0.222973949409041</c:v>
                </c:pt>
                <c:pt idx="647">
                  <c:v>-0.274294142253573</c:v>
                </c:pt>
                <c:pt idx="648">
                  <c:v>-0.33027839455626</c:v>
                </c:pt>
                <c:pt idx="649">
                  <c:v>-0.36801330977143</c:v>
                </c:pt>
                <c:pt idx="650">
                  <c:v>-0.346476529533745</c:v>
                </c:pt>
                <c:pt idx="651">
                  <c:v>-0.372910503023567</c:v>
                </c:pt>
                <c:pt idx="652">
                  <c:v>-0.443341311454943</c:v>
                </c:pt>
                <c:pt idx="653">
                  <c:v>-0.470917088204888</c:v>
                </c:pt>
                <c:pt idx="654">
                  <c:v>-0.520889346331463</c:v>
                </c:pt>
                <c:pt idx="655">
                  <c:v>-0.604151900696122</c:v>
                </c:pt>
                <c:pt idx="656">
                  <c:v>-0.666570217231301</c:v>
                </c:pt>
                <c:pt idx="657">
                  <c:v>-0.742498189559592</c:v>
                </c:pt>
                <c:pt idx="658">
                  <c:v>-0.870146007792663</c:v>
                </c:pt>
                <c:pt idx="659">
                  <c:v>-0.961431385153109</c:v>
                </c:pt>
                <c:pt idx="660">
                  <c:v>-1.006504851122956</c:v>
                </c:pt>
                <c:pt idx="661">
                  <c:v>-0.99162484938762</c:v>
                </c:pt>
                <c:pt idx="662">
                  <c:v>-0.974344132802623</c:v>
                </c:pt>
                <c:pt idx="663">
                  <c:v>-0.875844964281854</c:v>
                </c:pt>
                <c:pt idx="664">
                  <c:v>-0.749927240868325</c:v>
                </c:pt>
                <c:pt idx="665">
                  <c:v>-0.708357014756862</c:v>
                </c:pt>
                <c:pt idx="666">
                  <c:v>-0.628200693913786</c:v>
                </c:pt>
                <c:pt idx="667">
                  <c:v>-0.54104692351345</c:v>
                </c:pt>
                <c:pt idx="668">
                  <c:v>-0.418032139890943</c:v>
                </c:pt>
                <c:pt idx="669">
                  <c:v>-0.308782176962607</c:v>
                </c:pt>
                <c:pt idx="670">
                  <c:v>-0.206280545514301</c:v>
                </c:pt>
                <c:pt idx="671">
                  <c:v>-0.136359282157602</c:v>
                </c:pt>
                <c:pt idx="672">
                  <c:v>-0.0738936699746365</c:v>
                </c:pt>
                <c:pt idx="673">
                  <c:v>0.0284850413379182</c:v>
                </c:pt>
                <c:pt idx="674">
                  <c:v>0.0758573981695479</c:v>
                </c:pt>
                <c:pt idx="675">
                  <c:v>0.0662610417252008</c:v>
                </c:pt>
                <c:pt idx="676">
                  <c:v>0.0904420449441473</c:v>
                </c:pt>
                <c:pt idx="677">
                  <c:v>0.172976467687263</c:v>
                </c:pt>
                <c:pt idx="678">
                  <c:v>0.274366571466671</c:v>
                </c:pt>
                <c:pt idx="679">
                  <c:v>0.404750956737278</c:v>
                </c:pt>
                <c:pt idx="680">
                  <c:v>0.519024121483812</c:v>
                </c:pt>
                <c:pt idx="681">
                  <c:v>0.579606844454475</c:v>
                </c:pt>
                <c:pt idx="682">
                  <c:v>0.589600089936645</c:v>
                </c:pt>
                <c:pt idx="683">
                  <c:v>0.629500475562595</c:v>
                </c:pt>
                <c:pt idx="684">
                  <c:v>0.724303569177291</c:v>
                </c:pt>
                <c:pt idx="685">
                  <c:v>0.816218047484811</c:v>
                </c:pt>
                <c:pt idx="686">
                  <c:v>0.882430676424509</c:v>
                </c:pt>
                <c:pt idx="687">
                  <c:v>0.878597112650402</c:v>
                </c:pt>
                <c:pt idx="688">
                  <c:v>0.838190360279853</c:v>
                </c:pt>
                <c:pt idx="689">
                  <c:v>0.842307917787073</c:v>
                </c:pt>
                <c:pt idx="690">
                  <c:v>0.853303982783995</c:v>
                </c:pt>
                <c:pt idx="691">
                  <c:v>0.753879527942174</c:v>
                </c:pt>
                <c:pt idx="692">
                  <c:v>0.530803718856945</c:v>
                </c:pt>
                <c:pt idx="693">
                  <c:v>0.361664049312802</c:v>
                </c:pt>
                <c:pt idx="694">
                  <c:v>0.218666895037721</c:v>
                </c:pt>
                <c:pt idx="695">
                  <c:v>0.0822027150063734</c:v>
                </c:pt>
                <c:pt idx="696">
                  <c:v>-0.00700473673552908</c:v>
                </c:pt>
                <c:pt idx="697">
                  <c:v>-0.0760747329122361</c:v>
                </c:pt>
                <c:pt idx="698">
                  <c:v>-0.047273760216857</c:v>
                </c:pt>
                <c:pt idx="699">
                  <c:v>0.0209650065000342</c:v>
                </c:pt>
                <c:pt idx="700">
                  <c:v>-0.0153314770400724</c:v>
                </c:pt>
                <c:pt idx="701">
                  <c:v>-0.217391140556541</c:v>
                </c:pt>
                <c:pt idx="702">
                  <c:v>-0.367199865563233</c:v>
                </c:pt>
                <c:pt idx="703">
                  <c:v>-0.394018078808232</c:v>
                </c:pt>
                <c:pt idx="704">
                  <c:v>-0.486557001927544</c:v>
                </c:pt>
                <c:pt idx="705">
                  <c:v>-0.626057490575276</c:v>
                </c:pt>
                <c:pt idx="706">
                  <c:v>-0.776711020602312</c:v>
                </c:pt>
                <c:pt idx="707">
                  <c:v>-0.899541082455307</c:v>
                </c:pt>
                <c:pt idx="708">
                  <c:v>-1.028584841102521</c:v>
                </c:pt>
                <c:pt idx="709">
                  <c:v>-1.094152334832495</c:v>
                </c:pt>
                <c:pt idx="710">
                  <c:v>-1.106316647509891</c:v>
                </c:pt>
                <c:pt idx="711">
                  <c:v>-1.148857395459473</c:v>
                </c:pt>
                <c:pt idx="712">
                  <c:v>-1.18799098883139</c:v>
                </c:pt>
                <c:pt idx="713">
                  <c:v>-1.178193400391114</c:v>
                </c:pt>
                <c:pt idx="714">
                  <c:v>-1.106111180606126</c:v>
                </c:pt>
                <c:pt idx="715">
                  <c:v>-1.032508636456779</c:v>
                </c:pt>
                <c:pt idx="716">
                  <c:v>-0.937189638544707</c:v>
                </c:pt>
                <c:pt idx="717">
                  <c:v>-0.845574007566743</c:v>
                </c:pt>
                <c:pt idx="718">
                  <c:v>-0.780468721753383</c:v>
                </c:pt>
                <c:pt idx="719">
                  <c:v>-0.675485551410228</c:v>
                </c:pt>
                <c:pt idx="720">
                  <c:v>-0.546786068591301</c:v>
                </c:pt>
                <c:pt idx="721">
                  <c:v>-0.431718518604493</c:v>
                </c:pt>
                <c:pt idx="722">
                  <c:v>-0.296497001863833</c:v>
                </c:pt>
                <c:pt idx="723">
                  <c:v>-0.179276449195222</c:v>
                </c:pt>
                <c:pt idx="724">
                  <c:v>-0.0766125063465215</c:v>
                </c:pt>
                <c:pt idx="725">
                  <c:v>0.0518250046782704</c:v>
                </c:pt>
                <c:pt idx="726">
                  <c:v>0.220146660985776</c:v>
                </c:pt>
                <c:pt idx="727">
                  <c:v>0.406549359724279</c:v>
                </c:pt>
                <c:pt idx="728">
                  <c:v>0.578118339487106</c:v>
                </c:pt>
                <c:pt idx="729">
                  <c:v>0.73836331799694</c:v>
                </c:pt>
                <c:pt idx="730">
                  <c:v>0.87453959439951</c:v>
                </c:pt>
                <c:pt idx="731">
                  <c:v>0.993680030683151</c:v>
                </c:pt>
                <c:pt idx="732">
                  <c:v>1.140452265757963</c:v>
                </c:pt>
                <c:pt idx="733">
                  <c:v>1.286368857923835</c:v>
                </c:pt>
                <c:pt idx="734">
                  <c:v>1.417826398541151</c:v>
                </c:pt>
                <c:pt idx="735">
                  <c:v>1.559572057512129</c:v>
                </c:pt>
                <c:pt idx="736">
                  <c:v>1.719873845145399</c:v>
                </c:pt>
                <c:pt idx="737">
                  <c:v>1.876988243164744</c:v>
                </c:pt>
                <c:pt idx="738">
                  <c:v>2.012739258205673</c:v>
                </c:pt>
                <c:pt idx="739">
                  <c:v>2.11918951925423</c:v>
                </c:pt>
                <c:pt idx="740">
                  <c:v>2.159574011079791</c:v>
                </c:pt>
                <c:pt idx="741">
                  <c:v>2.19936329580728</c:v>
                </c:pt>
                <c:pt idx="742">
                  <c:v>2.213206444325468</c:v>
                </c:pt>
                <c:pt idx="743">
                  <c:v>2.24380646821803</c:v>
                </c:pt>
                <c:pt idx="744">
                  <c:v>2.274932173464216</c:v>
                </c:pt>
                <c:pt idx="745">
                  <c:v>2.282593290129726</c:v>
                </c:pt>
                <c:pt idx="746">
                  <c:v>2.308523298921706</c:v>
                </c:pt>
                <c:pt idx="747">
                  <c:v>2.269332519636218</c:v>
                </c:pt>
                <c:pt idx="748">
                  <c:v>2.243072875162432</c:v>
                </c:pt>
                <c:pt idx="749">
                  <c:v>2.213458001813954</c:v>
                </c:pt>
                <c:pt idx="750">
                  <c:v>2.189081739576637</c:v>
                </c:pt>
                <c:pt idx="751">
                  <c:v>2.18797819445621</c:v>
                </c:pt>
                <c:pt idx="752">
                  <c:v>2.158753270810193</c:v>
                </c:pt>
                <c:pt idx="753">
                  <c:v>2.120890299428449</c:v>
                </c:pt>
                <c:pt idx="754">
                  <c:v>2.059676779577783</c:v>
                </c:pt>
                <c:pt idx="755">
                  <c:v>1.990741261527498</c:v>
                </c:pt>
                <c:pt idx="756">
                  <c:v>1.911445350099899</c:v>
                </c:pt>
                <c:pt idx="757">
                  <c:v>1.814134240788925</c:v>
                </c:pt>
                <c:pt idx="758">
                  <c:v>1.721707063177967</c:v>
                </c:pt>
                <c:pt idx="759">
                  <c:v>1.669769799806768</c:v>
                </c:pt>
                <c:pt idx="760">
                  <c:v>1.610390715755464</c:v>
                </c:pt>
                <c:pt idx="761">
                  <c:v>1.578660201097915</c:v>
                </c:pt>
                <c:pt idx="762">
                  <c:v>1.539493900449097</c:v>
                </c:pt>
                <c:pt idx="763">
                  <c:v>1.529141553119774</c:v>
                </c:pt>
                <c:pt idx="764">
                  <c:v>1.529958952575021</c:v>
                </c:pt>
                <c:pt idx="765">
                  <c:v>1.502093843823704</c:v>
                </c:pt>
                <c:pt idx="766">
                  <c:v>1.50300319698233</c:v>
                </c:pt>
                <c:pt idx="767">
                  <c:v>1.476220770329868</c:v>
                </c:pt>
                <c:pt idx="768">
                  <c:v>1.479807359244672</c:v>
                </c:pt>
                <c:pt idx="769">
                  <c:v>1.479068217575646</c:v>
                </c:pt>
                <c:pt idx="770">
                  <c:v>1.471339755023322</c:v>
                </c:pt>
                <c:pt idx="771">
                  <c:v>1.486802107267733</c:v>
                </c:pt>
                <c:pt idx="772">
                  <c:v>1.483590030112838</c:v>
                </c:pt>
                <c:pt idx="773">
                  <c:v>1.498520930018493</c:v>
                </c:pt>
                <c:pt idx="774">
                  <c:v>1.504313474288145</c:v>
                </c:pt>
                <c:pt idx="775">
                  <c:v>1.496142410449158</c:v>
                </c:pt>
                <c:pt idx="776">
                  <c:v>1.508829008202289</c:v>
                </c:pt>
                <c:pt idx="777">
                  <c:v>1.522988480588831</c:v>
                </c:pt>
                <c:pt idx="778">
                  <c:v>1.53819468040068</c:v>
                </c:pt>
                <c:pt idx="779">
                  <c:v>1.529934506928498</c:v>
                </c:pt>
                <c:pt idx="780">
                  <c:v>1.50484766781461</c:v>
                </c:pt>
                <c:pt idx="781">
                  <c:v>1.490785435290679</c:v>
                </c:pt>
                <c:pt idx="782">
                  <c:v>1.464080961027994</c:v>
                </c:pt>
                <c:pt idx="783">
                  <c:v>1.446477021255218</c:v>
                </c:pt>
                <c:pt idx="784">
                  <c:v>1.427126073446161</c:v>
                </c:pt>
                <c:pt idx="785">
                  <c:v>1.413446627918882</c:v>
                </c:pt>
                <c:pt idx="786">
                  <c:v>1.417160626630894</c:v>
                </c:pt>
                <c:pt idx="787">
                  <c:v>1.419433868541173</c:v>
                </c:pt>
                <c:pt idx="788">
                  <c:v>1.446688816188446</c:v>
                </c:pt>
                <c:pt idx="789">
                  <c:v>1.473876802142855</c:v>
                </c:pt>
                <c:pt idx="790">
                  <c:v>1.506879201464501</c:v>
                </c:pt>
                <c:pt idx="791">
                  <c:v>1.564954330596506</c:v>
                </c:pt>
                <c:pt idx="792">
                  <c:v>1.61432398771711</c:v>
                </c:pt>
                <c:pt idx="793">
                  <c:v>1.673009376891785</c:v>
                </c:pt>
                <c:pt idx="794">
                  <c:v>1.732493391413764</c:v>
                </c:pt>
                <c:pt idx="795">
                  <c:v>1.790431746117484</c:v>
                </c:pt>
                <c:pt idx="796">
                  <c:v>1.856043214836517</c:v>
                </c:pt>
                <c:pt idx="797">
                  <c:v>1.918908626710661</c:v>
                </c:pt>
                <c:pt idx="798">
                  <c:v>1.979290416873997</c:v>
                </c:pt>
                <c:pt idx="799">
                  <c:v>2.019529379352973</c:v>
                </c:pt>
                <c:pt idx="800">
                  <c:v>2.01484202397715</c:v>
                </c:pt>
                <c:pt idx="801">
                  <c:v>2.028387035609904</c:v>
                </c:pt>
                <c:pt idx="802">
                  <c:v>2.013547208348647</c:v>
                </c:pt>
                <c:pt idx="803">
                  <c:v>1.982779030417975</c:v>
                </c:pt>
                <c:pt idx="804">
                  <c:v>2.00332151159212</c:v>
                </c:pt>
                <c:pt idx="805">
                  <c:v>1.996104037700288</c:v>
                </c:pt>
                <c:pt idx="806">
                  <c:v>1.994667598760568</c:v>
                </c:pt>
                <c:pt idx="807">
                  <c:v>1.998093901059656</c:v>
                </c:pt>
                <c:pt idx="808">
                  <c:v>1.955837039633131</c:v>
                </c:pt>
                <c:pt idx="809">
                  <c:v>1.907663093861041</c:v>
                </c:pt>
                <c:pt idx="810">
                  <c:v>1.845563853831764</c:v>
                </c:pt>
                <c:pt idx="811">
                  <c:v>1.834012581490729</c:v>
                </c:pt>
                <c:pt idx="812">
                  <c:v>1.849131390001777</c:v>
                </c:pt>
                <c:pt idx="813">
                  <c:v>1.829025961455836</c:v>
                </c:pt>
                <c:pt idx="814">
                  <c:v>1.823934034682806</c:v>
                </c:pt>
                <c:pt idx="815">
                  <c:v>1.697538536130501</c:v>
                </c:pt>
                <c:pt idx="816">
                  <c:v>1.601624924951781</c:v>
                </c:pt>
                <c:pt idx="817">
                  <c:v>1.531092341567988</c:v>
                </c:pt>
                <c:pt idx="818">
                  <c:v>1.475230680868686</c:v>
                </c:pt>
                <c:pt idx="819">
                  <c:v>1.407479426923321</c:v>
                </c:pt>
                <c:pt idx="820">
                  <c:v>1.376221364124827</c:v>
                </c:pt>
                <c:pt idx="821">
                  <c:v>1.411258019847416</c:v>
                </c:pt>
                <c:pt idx="822">
                  <c:v>1.439204581284475</c:v>
                </c:pt>
                <c:pt idx="823">
                  <c:v>1.449808102922034</c:v>
                </c:pt>
                <c:pt idx="824">
                  <c:v>1.478189365711402</c:v>
                </c:pt>
                <c:pt idx="825">
                  <c:v>1.472806094374115</c:v>
                </c:pt>
                <c:pt idx="826">
                  <c:v>1.47983026197338</c:v>
                </c:pt>
                <c:pt idx="827">
                  <c:v>1.502738530571528</c:v>
                </c:pt>
                <c:pt idx="828">
                  <c:v>1.502698752882468</c:v>
                </c:pt>
                <c:pt idx="829">
                  <c:v>1.504848566881643</c:v>
                </c:pt>
                <c:pt idx="830">
                  <c:v>1.48609008953238</c:v>
                </c:pt>
                <c:pt idx="831">
                  <c:v>1.482510638984037</c:v>
                </c:pt>
                <c:pt idx="832">
                  <c:v>1.480663822304779</c:v>
                </c:pt>
                <c:pt idx="833">
                  <c:v>1.49197486506771</c:v>
                </c:pt>
                <c:pt idx="834">
                  <c:v>1.547258953726766</c:v>
                </c:pt>
                <c:pt idx="835">
                  <c:v>1.512362872629195</c:v>
                </c:pt>
                <c:pt idx="836">
                  <c:v>1.490761151063885</c:v>
                </c:pt>
                <c:pt idx="837">
                  <c:v>1.438400195802191</c:v>
                </c:pt>
                <c:pt idx="838">
                  <c:v>1.390683357280503</c:v>
                </c:pt>
                <c:pt idx="839">
                  <c:v>1.345412265195547</c:v>
                </c:pt>
                <c:pt idx="840">
                  <c:v>1.349775793216432</c:v>
                </c:pt>
                <c:pt idx="841">
                  <c:v>1.415657474053691</c:v>
                </c:pt>
                <c:pt idx="842">
                  <c:v>1.467962075449863</c:v>
                </c:pt>
                <c:pt idx="843">
                  <c:v>1.542724788469148</c:v>
                </c:pt>
                <c:pt idx="844">
                  <c:v>1.571195612610765</c:v>
                </c:pt>
                <c:pt idx="845">
                  <c:v>1.530130872419073</c:v>
                </c:pt>
                <c:pt idx="846">
                  <c:v>1.46379713081417</c:v>
                </c:pt>
                <c:pt idx="847">
                  <c:v>1.385346200848004</c:v>
                </c:pt>
                <c:pt idx="848">
                  <c:v>1.268835996962485</c:v>
                </c:pt>
                <c:pt idx="849">
                  <c:v>1.14404420478607</c:v>
                </c:pt>
                <c:pt idx="850">
                  <c:v>1.064455614217279</c:v>
                </c:pt>
                <c:pt idx="851">
                  <c:v>1.04650874721464</c:v>
                </c:pt>
                <c:pt idx="852">
                  <c:v>1.048646667013691</c:v>
                </c:pt>
                <c:pt idx="853">
                  <c:v>1.013719015816413</c:v>
                </c:pt>
                <c:pt idx="854">
                  <c:v>0.98895367568884</c:v>
                </c:pt>
                <c:pt idx="855">
                  <c:v>0.857771146848351</c:v>
                </c:pt>
                <c:pt idx="856">
                  <c:v>0.782716117343834</c:v>
                </c:pt>
                <c:pt idx="857">
                  <c:v>0.714276332596898</c:v>
                </c:pt>
                <c:pt idx="858">
                  <c:v>0.592967653023601</c:v>
                </c:pt>
                <c:pt idx="859">
                  <c:v>0.488284058049311</c:v>
                </c:pt>
                <c:pt idx="860">
                  <c:v>0.432143110303914</c:v>
                </c:pt>
                <c:pt idx="861">
                  <c:v>0.384189255962807</c:v>
                </c:pt>
                <c:pt idx="862">
                  <c:v>0.250535501716476</c:v>
                </c:pt>
                <c:pt idx="863">
                  <c:v>0.227002952010756</c:v>
                </c:pt>
                <c:pt idx="864">
                  <c:v>0.308509121856491</c:v>
                </c:pt>
                <c:pt idx="865">
                  <c:v>0.396860704860176</c:v>
                </c:pt>
                <c:pt idx="866">
                  <c:v>0.453176159075478</c:v>
                </c:pt>
                <c:pt idx="867">
                  <c:v>0.486706980181231</c:v>
                </c:pt>
                <c:pt idx="868">
                  <c:v>0.562227334693294</c:v>
                </c:pt>
                <c:pt idx="869">
                  <c:v>0.649085869181142</c:v>
                </c:pt>
                <c:pt idx="870">
                  <c:v>0.652528746411879</c:v>
                </c:pt>
                <c:pt idx="871">
                  <c:v>0.586034884491795</c:v>
                </c:pt>
                <c:pt idx="872">
                  <c:v>0.54671023466804</c:v>
                </c:pt>
                <c:pt idx="873">
                  <c:v>0.507176851867999</c:v>
                </c:pt>
                <c:pt idx="874">
                  <c:v>0.41970725366837</c:v>
                </c:pt>
                <c:pt idx="875">
                  <c:v>0.23936516725656</c:v>
                </c:pt>
                <c:pt idx="876">
                  <c:v>0.10651198010783</c:v>
                </c:pt>
                <c:pt idx="877">
                  <c:v>0.0815320840043498</c:v>
                </c:pt>
                <c:pt idx="878">
                  <c:v>0.0118880990363691</c:v>
                </c:pt>
                <c:pt idx="879">
                  <c:v>-0.0734894851287338</c:v>
                </c:pt>
                <c:pt idx="880">
                  <c:v>-0.11990996306706</c:v>
                </c:pt>
                <c:pt idx="881">
                  <c:v>-0.138526857507128</c:v>
                </c:pt>
                <c:pt idx="882">
                  <c:v>-0.205509142627819</c:v>
                </c:pt>
                <c:pt idx="883">
                  <c:v>-0.312128922148504</c:v>
                </c:pt>
                <c:pt idx="884">
                  <c:v>-0.403562511456804</c:v>
                </c:pt>
                <c:pt idx="885">
                  <c:v>-0.492095061003889</c:v>
                </c:pt>
                <c:pt idx="886">
                  <c:v>-0.577674530250921</c:v>
                </c:pt>
                <c:pt idx="887">
                  <c:v>-0.665877649149856</c:v>
                </c:pt>
                <c:pt idx="888">
                  <c:v>-0.770298235594476</c:v>
                </c:pt>
                <c:pt idx="889">
                  <c:v>-0.887704079960379</c:v>
                </c:pt>
                <c:pt idx="890">
                  <c:v>-0.972252486458439</c:v>
                </c:pt>
                <c:pt idx="891">
                  <c:v>-1.078513222329522</c:v>
                </c:pt>
                <c:pt idx="892">
                  <c:v>-1.137440450926909</c:v>
                </c:pt>
                <c:pt idx="893">
                  <c:v>-1.175917549262343</c:v>
                </c:pt>
                <c:pt idx="894">
                  <c:v>-1.16780639820985</c:v>
                </c:pt>
                <c:pt idx="895">
                  <c:v>-1.162172997754241</c:v>
                </c:pt>
                <c:pt idx="896">
                  <c:v>-1.200744306915485</c:v>
                </c:pt>
                <c:pt idx="897">
                  <c:v>-1.225481780676781</c:v>
                </c:pt>
                <c:pt idx="898">
                  <c:v>-1.282431941387778</c:v>
                </c:pt>
                <c:pt idx="899">
                  <c:v>-1.295268679966372</c:v>
                </c:pt>
                <c:pt idx="900">
                  <c:v>-1.281228359301433</c:v>
                </c:pt>
                <c:pt idx="901">
                  <c:v>-1.282235885216022</c:v>
                </c:pt>
                <c:pt idx="902">
                  <c:v>-1.295838167291677</c:v>
                </c:pt>
                <c:pt idx="903">
                  <c:v>-1.282431734965889</c:v>
                </c:pt>
                <c:pt idx="904">
                  <c:v>-1.206595585225958</c:v>
                </c:pt>
                <c:pt idx="905">
                  <c:v>-1.084257538729187</c:v>
                </c:pt>
                <c:pt idx="906">
                  <c:v>-0.996353379678944</c:v>
                </c:pt>
                <c:pt idx="907">
                  <c:v>-0.977921502012758</c:v>
                </c:pt>
                <c:pt idx="908">
                  <c:v>-1.051689153147411</c:v>
                </c:pt>
                <c:pt idx="909">
                  <c:v>-1.187324237598794</c:v>
                </c:pt>
                <c:pt idx="910">
                  <c:v>-1.270072547394205</c:v>
                </c:pt>
                <c:pt idx="911">
                  <c:v>-1.36400533747166</c:v>
                </c:pt>
                <c:pt idx="912">
                  <c:v>-1.4059704993754</c:v>
                </c:pt>
                <c:pt idx="913">
                  <c:v>-1.423956979260771</c:v>
                </c:pt>
                <c:pt idx="914">
                  <c:v>-1.43329625224037</c:v>
                </c:pt>
                <c:pt idx="915">
                  <c:v>-1.44214597970269</c:v>
                </c:pt>
                <c:pt idx="916">
                  <c:v>-1.487720111468995</c:v>
                </c:pt>
                <c:pt idx="917">
                  <c:v>-1.471046106207325</c:v>
                </c:pt>
                <c:pt idx="918">
                  <c:v>-1.496929125573553</c:v>
                </c:pt>
                <c:pt idx="919">
                  <c:v>-1.57824528843086</c:v>
                </c:pt>
                <c:pt idx="920">
                  <c:v>-1.697273117938281</c:v>
                </c:pt>
                <c:pt idx="921">
                  <c:v>-1.8090717557352</c:v>
                </c:pt>
                <c:pt idx="922">
                  <c:v>-1.831821716925852</c:v>
                </c:pt>
                <c:pt idx="923">
                  <c:v>-1.798999484242274</c:v>
                </c:pt>
                <c:pt idx="924">
                  <c:v>-1.753926397891141</c:v>
                </c:pt>
                <c:pt idx="925">
                  <c:v>-1.70606432457996</c:v>
                </c:pt>
                <c:pt idx="926">
                  <c:v>-1.666233475549573</c:v>
                </c:pt>
                <c:pt idx="927">
                  <c:v>-1.612891243812836</c:v>
                </c:pt>
                <c:pt idx="928">
                  <c:v>-1.55853901155862</c:v>
                </c:pt>
                <c:pt idx="929">
                  <c:v>-1.565583334761551</c:v>
                </c:pt>
                <c:pt idx="930">
                  <c:v>-1.566606405283004</c:v>
                </c:pt>
                <c:pt idx="931">
                  <c:v>-1.613710855970653</c:v>
                </c:pt>
                <c:pt idx="932">
                  <c:v>-1.613915030596117</c:v>
                </c:pt>
                <c:pt idx="933">
                  <c:v>-1.583776309093963</c:v>
                </c:pt>
                <c:pt idx="934">
                  <c:v>-1.554183019555595</c:v>
                </c:pt>
                <c:pt idx="935">
                  <c:v>-1.550878444453082</c:v>
                </c:pt>
                <c:pt idx="936">
                  <c:v>-1.571071790337991</c:v>
                </c:pt>
                <c:pt idx="937">
                  <c:v>-1.580313636669294</c:v>
                </c:pt>
                <c:pt idx="938">
                  <c:v>-1.594794545584689</c:v>
                </c:pt>
                <c:pt idx="939">
                  <c:v>-1.596859506786162</c:v>
                </c:pt>
                <c:pt idx="940">
                  <c:v>-1.620294445093273</c:v>
                </c:pt>
                <c:pt idx="941">
                  <c:v>-1.64263376937825</c:v>
                </c:pt>
                <c:pt idx="942">
                  <c:v>-1.682450275377809</c:v>
                </c:pt>
                <c:pt idx="943">
                  <c:v>-1.682517857527493</c:v>
                </c:pt>
                <c:pt idx="944">
                  <c:v>-1.684455174418254</c:v>
                </c:pt>
                <c:pt idx="945">
                  <c:v>-1.680405234736184</c:v>
                </c:pt>
                <c:pt idx="946">
                  <c:v>-1.663734349563829</c:v>
                </c:pt>
                <c:pt idx="947">
                  <c:v>-1.665005063489355</c:v>
                </c:pt>
                <c:pt idx="948">
                  <c:v>-1.627425975259901</c:v>
                </c:pt>
                <c:pt idx="949">
                  <c:v>-1.599977096225559</c:v>
                </c:pt>
                <c:pt idx="950">
                  <c:v>-1.54957895260643</c:v>
                </c:pt>
                <c:pt idx="951">
                  <c:v>-1.533057099833949</c:v>
                </c:pt>
                <c:pt idx="952">
                  <c:v>-1.52177424224192</c:v>
                </c:pt>
                <c:pt idx="953">
                  <c:v>-1.510097970739685</c:v>
                </c:pt>
                <c:pt idx="954">
                  <c:v>-1.492795096594791</c:v>
                </c:pt>
                <c:pt idx="955">
                  <c:v>-1.473083564082329</c:v>
                </c:pt>
                <c:pt idx="956">
                  <c:v>-1.462647426356104</c:v>
                </c:pt>
                <c:pt idx="957">
                  <c:v>-1.441430179487358</c:v>
                </c:pt>
                <c:pt idx="958">
                  <c:v>-1.430800245926844</c:v>
                </c:pt>
                <c:pt idx="959">
                  <c:v>-1.402313784223505</c:v>
                </c:pt>
                <c:pt idx="960">
                  <c:v>-1.379880526191114</c:v>
                </c:pt>
                <c:pt idx="961">
                  <c:v>-1.331794435688335</c:v>
                </c:pt>
                <c:pt idx="962">
                  <c:v>-1.284267391031632</c:v>
                </c:pt>
                <c:pt idx="963">
                  <c:v>-1.220574616876024</c:v>
                </c:pt>
                <c:pt idx="964">
                  <c:v>-1.162740778884846</c:v>
                </c:pt>
                <c:pt idx="965">
                  <c:v>-1.11265789878129</c:v>
                </c:pt>
                <c:pt idx="966">
                  <c:v>-1.057401244688258</c:v>
                </c:pt>
                <c:pt idx="967">
                  <c:v>-1.004771007405133</c:v>
                </c:pt>
                <c:pt idx="968">
                  <c:v>-0.920511773450446</c:v>
                </c:pt>
                <c:pt idx="969">
                  <c:v>-0.839811178646619</c:v>
                </c:pt>
                <c:pt idx="970">
                  <c:v>-0.743820286449172</c:v>
                </c:pt>
                <c:pt idx="971">
                  <c:v>-0.667309652926189</c:v>
                </c:pt>
                <c:pt idx="972">
                  <c:v>-0.590870224373118</c:v>
                </c:pt>
                <c:pt idx="973">
                  <c:v>-0.54314854057315</c:v>
                </c:pt>
                <c:pt idx="974">
                  <c:v>-0.540108602965767</c:v>
                </c:pt>
                <c:pt idx="975">
                  <c:v>-0.581555250942544</c:v>
                </c:pt>
                <c:pt idx="976">
                  <c:v>-0.657650587981992</c:v>
                </c:pt>
                <c:pt idx="977">
                  <c:v>-0.729320889620885</c:v>
                </c:pt>
                <c:pt idx="978">
                  <c:v>-0.812170532195189</c:v>
                </c:pt>
                <c:pt idx="979">
                  <c:v>-0.913674521739635</c:v>
                </c:pt>
                <c:pt idx="980">
                  <c:v>-1.06321251499649</c:v>
                </c:pt>
                <c:pt idx="981">
                  <c:v>-1.215194139488108</c:v>
                </c:pt>
                <c:pt idx="982">
                  <c:v>-1.37201480189588</c:v>
                </c:pt>
                <c:pt idx="983">
                  <c:v>-1.517705555094688</c:v>
                </c:pt>
                <c:pt idx="984">
                  <c:v>-1.630726821052969</c:v>
                </c:pt>
                <c:pt idx="985">
                  <c:v>-1.74187775127155</c:v>
                </c:pt>
                <c:pt idx="986">
                  <c:v>-1.86024488835295</c:v>
                </c:pt>
                <c:pt idx="987">
                  <c:v>-1.979717404442888</c:v>
                </c:pt>
                <c:pt idx="988">
                  <c:v>-2.064009394325273</c:v>
                </c:pt>
                <c:pt idx="989">
                  <c:v>-2.130170015092088</c:v>
                </c:pt>
                <c:pt idx="990">
                  <c:v>-2.139507411342682</c:v>
                </c:pt>
                <c:pt idx="991">
                  <c:v>-2.107990214825674</c:v>
                </c:pt>
                <c:pt idx="992">
                  <c:v>-2.078483234164164</c:v>
                </c:pt>
                <c:pt idx="993">
                  <c:v>-2.055204451112091</c:v>
                </c:pt>
                <c:pt idx="994">
                  <c:v>-1.995397919953158</c:v>
                </c:pt>
                <c:pt idx="995">
                  <c:v>-1.93264524469559</c:v>
                </c:pt>
                <c:pt idx="996">
                  <c:v>-1.922120033134102</c:v>
                </c:pt>
                <c:pt idx="997">
                  <c:v>-1.907858314406541</c:v>
                </c:pt>
                <c:pt idx="998">
                  <c:v>-1.894808095418737</c:v>
                </c:pt>
                <c:pt idx="999">
                  <c:v>-1.901636352900909</c:v>
                </c:pt>
                <c:pt idx="1000">
                  <c:v>-1.86908737257865</c:v>
                </c:pt>
                <c:pt idx="1001">
                  <c:v>-1.827469393997472</c:v>
                </c:pt>
                <c:pt idx="1002">
                  <c:v>-1.852008826937326</c:v>
                </c:pt>
                <c:pt idx="1003">
                  <c:v>-1.990971775210236</c:v>
                </c:pt>
                <c:pt idx="1004">
                  <c:v>-2.142455364034159</c:v>
                </c:pt>
                <c:pt idx="1005">
                  <c:v>-2.173407311934891</c:v>
                </c:pt>
                <c:pt idx="1006">
                  <c:v>-2.182266125283481</c:v>
                </c:pt>
                <c:pt idx="1007">
                  <c:v>-2.123563251776247</c:v>
                </c:pt>
                <c:pt idx="1008">
                  <c:v>-2.050434570283289</c:v>
                </c:pt>
                <c:pt idx="1009">
                  <c:v>-1.995910015199027</c:v>
                </c:pt>
                <c:pt idx="1010">
                  <c:v>-1.882412533294515</c:v>
                </c:pt>
                <c:pt idx="1011">
                  <c:v>-1.764487217063635</c:v>
                </c:pt>
                <c:pt idx="1012">
                  <c:v>-1.645840008684857</c:v>
                </c:pt>
                <c:pt idx="1013">
                  <c:v>-1.582672418282715</c:v>
                </c:pt>
                <c:pt idx="1014">
                  <c:v>-1.532948162989141</c:v>
                </c:pt>
                <c:pt idx="1015">
                  <c:v>-1.4572448797473</c:v>
                </c:pt>
                <c:pt idx="1016">
                  <c:v>-1.445663353446783</c:v>
                </c:pt>
                <c:pt idx="1017">
                  <c:v>-1.377503495528645</c:v>
                </c:pt>
                <c:pt idx="1018">
                  <c:v>-1.235842649956417</c:v>
                </c:pt>
                <c:pt idx="1019">
                  <c:v>-1.078732806196656</c:v>
                </c:pt>
                <c:pt idx="1020">
                  <c:v>-0.867275581053209</c:v>
                </c:pt>
                <c:pt idx="1021">
                  <c:v>-0.628266529901649</c:v>
                </c:pt>
                <c:pt idx="1022">
                  <c:v>-0.441761661525484</c:v>
                </c:pt>
                <c:pt idx="1023">
                  <c:v>-0.27757375121552</c:v>
                </c:pt>
                <c:pt idx="1024">
                  <c:v>-0.148794090762631</c:v>
                </c:pt>
                <c:pt idx="1025">
                  <c:v>-0.0755279063942863</c:v>
                </c:pt>
                <c:pt idx="1026">
                  <c:v>-0.0538974908481972</c:v>
                </c:pt>
                <c:pt idx="1027">
                  <c:v>0.00842094514182618</c:v>
                </c:pt>
                <c:pt idx="1028">
                  <c:v>0.13230166492282</c:v>
                </c:pt>
                <c:pt idx="1029">
                  <c:v>0.156338828760629</c:v>
                </c:pt>
                <c:pt idx="1030">
                  <c:v>0.138456532287943</c:v>
                </c:pt>
                <c:pt idx="1031">
                  <c:v>0.109959919122923</c:v>
                </c:pt>
                <c:pt idx="1032">
                  <c:v>0.0569819647856193</c:v>
                </c:pt>
                <c:pt idx="1033">
                  <c:v>0.00911384665650018</c:v>
                </c:pt>
                <c:pt idx="1034">
                  <c:v>-0.0379930608182008</c:v>
                </c:pt>
                <c:pt idx="1035">
                  <c:v>-0.0977271538332892</c:v>
                </c:pt>
                <c:pt idx="1036">
                  <c:v>-0.17062551278698</c:v>
                </c:pt>
                <c:pt idx="1037">
                  <c:v>-0.221789040782021</c:v>
                </c:pt>
                <c:pt idx="1038">
                  <c:v>-0.251339001736795</c:v>
                </c:pt>
                <c:pt idx="1039">
                  <c:v>-0.352208057325755</c:v>
                </c:pt>
                <c:pt idx="1040">
                  <c:v>-0.45555598667959</c:v>
                </c:pt>
                <c:pt idx="1041">
                  <c:v>-0.498868595530942</c:v>
                </c:pt>
                <c:pt idx="1042">
                  <c:v>-0.552700413847331</c:v>
                </c:pt>
                <c:pt idx="1043">
                  <c:v>-0.560768018816797</c:v>
                </c:pt>
                <c:pt idx="1044">
                  <c:v>-0.538042587427127</c:v>
                </c:pt>
                <c:pt idx="1045">
                  <c:v>-0.519540841085451</c:v>
                </c:pt>
                <c:pt idx="1046">
                  <c:v>-0.512999972579827</c:v>
                </c:pt>
                <c:pt idx="1047">
                  <c:v>-0.500732061364164</c:v>
                </c:pt>
                <c:pt idx="1048">
                  <c:v>-0.50109093912322</c:v>
                </c:pt>
                <c:pt idx="1049">
                  <c:v>-0.553429797919741</c:v>
                </c:pt>
                <c:pt idx="1050">
                  <c:v>-0.589311325268634</c:v>
                </c:pt>
                <c:pt idx="1051">
                  <c:v>-0.604698810415693</c:v>
                </c:pt>
                <c:pt idx="1052">
                  <c:v>-0.631007124126403</c:v>
                </c:pt>
                <c:pt idx="1053">
                  <c:v>-0.642624334269126</c:v>
                </c:pt>
                <c:pt idx="1054">
                  <c:v>-0.609978446948402</c:v>
                </c:pt>
                <c:pt idx="1055">
                  <c:v>-0.564171145336271</c:v>
                </c:pt>
                <c:pt idx="1056">
                  <c:v>-0.496909690408087</c:v>
                </c:pt>
                <c:pt idx="1057">
                  <c:v>-0.39114599451152</c:v>
                </c:pt>
                <c:pt idx="1058">
                  <c:v>-0.292552376493074</c:v>
                </c:pt>
                <c:pt idx="1059">
                  <c:v>-0.275774164181517</c:v>
                </c:pt>
                <c:pt idx="1060">
                  <c:v>-0.301549389492553</c:v>
                </c:pt>
                <c:pt idx="1061">
                  <c:v>-0.266717877803389</c:v>
                </c:pt>
                <c:pt idx="1062">
                  <c:v>-0.266453947970671</c:v>
                </c:pt>
                <c:pt idx="1063">
                  <c:v>-0.262707340225755</c:v>
                </c:pt>
                <c:pt idx="1064">
                  <c:v>-0.236103584213255</c:v>
                </c:pt>
                <c:pt idx="1065">
                  <c:v>-0.216919530077898</c:v>
                </c:pt>
                <c:pt idx="1066">
                  <c:v>-0.159296343070841</c:v>
                </c:pt>
                <c:pt idx="1067">
                  <c:v>-0.0729544417861881</c:v>
                </c:pt>
                <c:pt idx="1068">
                  <c:v>0.0224192601465756</c:v>
                </c:pt>
                <c:pt idx="1069">
                  <c:v>0.0537486670685009</c:v>
                </c:pt>
                <c:pt idx="1070">
                  <c:v>0.0979781090595019</c:v>
                </c:pt>
                <c:pt idx="1071">
                  <c:v>0.123356382135871</c:v>
                </c:pt>
                <c:pt idx="1072">
                  <c:v>0.155448339701412</c:v>
                </c:pt>
                <c:pt idx="1073">
                  <c:v>0.221036551053227</c:v>
                </c:pt>
                <c:pt idx="1074">
                  <c:v>0.278647428637399</c:v>
                </c:pt>
                <c:pt idx="1075">
                  <c:v>0.283123653364337</c:v>
                </c:pt>
                <c:pt idx="1076">
                  <c:v>0.225108953793239</c:v>
                </c:pt>
                <c:pt idx="1077">
                  <c:v>0.202466625040642</c:v>
                </c:pt>
                <c:pt idx="1078">
                  <c:v>0.143564857199158</c:v>
                </c:pt>
                <c:pt idx="1079">
                  <c:v>0.109576490785973</c:v>
                </c:pt>
                <c:pt idx="1080">
                  <c:v>0.0817257109369207</c:v>
                </c:pt>
                <c:pt idx="1081">
                  <c:v>0.0566601729627814</c:v>
                </c:pt>
                <c:pt idx="1082">
                  <c:v>-0.0196057147167375</c:v>
                </c:pt>
                <c:pt idx="1083">
                  <c:v>-0.0666329589200113</c:v>
                </c:pt>
                <c:pt idx="1084">
                  <c:v>-0.0367509958971789</c:v>
                </c:pt>
                <c:pt idx="1085">
                  <c:v>-0.0367976060095219</c:v>
                </c:pt>
                <c:pt idx="1086">
                  <c:v>0.0106366387416258</c:v>
                </c:pt>
                <c:pt idx="1087">
                  <c:v>0.0454369900806247</c:v>
                </c:pt>
                <c:pt idx="1088">
                  <c:v>0.0823008519206084</c:v>
                </c:pt>
                <c:pt idx="1089">
                  <c:v>0.0457727763103539</c:v>
                </c:pt>
                <c:pt idx="1090">
                  <c:v>0.0228684946846971</c:v>
                </c:pt>
                <c:pt idx="1091">
                  <c:v>0.0427036070015421</c:v>
                </c:pt>
                <c:pt idx="1092">
                  <c:v>0.0960094386605893</c:v>
                </c:pt>
                <c:pt idx="1093">
                  <c:v>0.195344705474704</c:v>
                </c:pt>
                <c:pt idx="1094">
                  <c:v>0.283647789506737</c:v>
                </c:pt>
                <c:pt idx="1095">
                  <c:v>0.370495009315503</c:v>
                </c:pt>
                <c:pt idx="1096">
                  <c:v>0.387219420475225</c:v>
                </c:pt>
                <c:pt idx="1097">
                  <c:v>0.402988147042042</c:v>
                </c:pt>
                <c:pt idx="1098">
                  <c:v>0.418526280970996</c:v>
                </c:pt>
                <c:pt idx="1099">
                  <c:v>0.42951212673082</c:v>
                </c:pt>
                <c:pt idx="1100">
                  <c:v>0.510392763278757</c:v>
                </c:pt>
                <c:pt idx="1101">
                  <c:v>0.577637144542044</c:v>
                </c:pt>
                <c:pt idx="1102">
                  <c:v>0.65528088181571</c:v>
                </c:pt>
                <c:pt idx="1103">
                  <c:v>0.736457085633075</c:v>
                </c:pt>
                <c:pt idx="1104">
                  <c:v>0.798232308933039</c:v>
                </c:pt>
                <c:pt idx="1105">
                  <c:v>0.826320763229542</c:v>
                </c:pt>
                <c:pt idx="1106">
                  <c:v>0.792714388330125</c:v>
                </c:pt>
                <c:pt idx="1107">
                  <c:v>0.785089700705033</c:v>
                </c:pt>
                <c:pt idx="1108">
                  <c:v>0.772467152827159</c:v>
                </c:pt>
                <c:pt idx="1109">
                  <c:v>0.738561106190601</c:v>
                </c:pt>
                <c:pt idx="1110">
                  <c:v>0.733478587423217</c:v>
                </c:pt>
                <c:pt idx="1111">
                  <c:v>0.758194845279083</c:v>
                </c:pt>
                <c:pt idx="1112">
                  <c:v>0.762641799749981</c:v>
                </c:pt>
                <c:pt idx="1113">
                  <c:v>0.828833577502311</c:v>
                </c:pt>
                <c:pt idx="1114">
                  <c:v>0.871899335674259</c:v>
                </c:pt>
                <c:pt idx="1115">
                  <c:v>0.948235441091389</c:v>
                </c:pt>
                <c:pt idx="1116">
                  <c:v>1.011330450329612</c:v>
                </c:pt>
                <c:pt idx="1117">
                  <c:v>1.04731015355928</c:v>
                </c:pt>
                <c:pt idx="1118">
                  <c:v>1.067752808653858</c:v>
                </c:pt>
                <c:pt idx="1119">
                  <c:v>1.019613594487472</c:v>
                </c:pt>
                <c:pt idx="1120">
                  <c:v>1.038345171497916</c:v>
                </c:pt>
                <c:pt idx="1121">
                  <c:v>1.033422091025148</c:v>
                </c:pt>
                <c:pt idx="1122">
                  <c:v>1.045347388319004</c:v>
                </c:pt>
                <c:pt idx="1123">
                  <c:v>1.074606308512159</c:v>
                </c:pt>
                <c:pt idx="1124">
                  <c:v>1.077245182362722</c:v>
                </c:pt>
                <c:pt idx="1125">
                  <c:v>1.133605995536576</c:v>
                </c:pt>
                <c:pt idx="1126">
                  <c:v>1.120271356093272</c:v>
                </c:pt>
                <c:pt idx="1127">
                  <c:v>1.124648765197991</c:v>
                </c:pt>
                <c:pt idx="1128">
                  <c:v>1.14445757272891</c:v>
                </c:pt>
                <c:pt idx="1129">
                  <c:v>1.144484551273835</c:v>
                </c:pt>
                <c:pt idx="1130">
                  <c:v>1.154934366289884</c:v>
                </c:pt>
                <c:pt idx="1131">
                  <c:v>1.120762194191713</c:v>
                </c:pt>
                <c:pt idx="1132">
                  <c:v>1.034468666791778</c:v>
                </c:pt>
                <c:pt idx="1133">
                  <c:v>1.007796204545145</c:v>
                </c:pt>
                <c:pt idx="1134">
                  <c:v>0.95627881896361</c:v>
                </c:pt>
                <c:pt idx="1135">
                  <c:v>0.927329467178881</c:v>
                </c:pt>
                <c:pt idx="1136">
                  <c:v>0.917023162265087</c:v>
                </c:pt>
                <c:pt idx="1137">
                  <c:v>0.880419456040471</c:v>
                </c:pt>
                <c:pt idx="1138">
                  <c:v>0.914681635232654</c:v>
                </c:pt>
                <c:pt idx="1139">
                  <c:v>0.891179356785368</c:v>
                </c:pt>
                <c:pt idx="1140">
                  <c:v>0.897726781675192</c:v>
                </c:pt>
                <c:pt idx="1141">
                  <c:v>0.899641759938803</c:v>
                </c:pt>
                <c:pt idx="1142">
                  <c:v>0.916989745960039</c:v>
                </c:pt>
                <c:pt idx="1143">
                  <c:v>1.013235346464207</c:v>
                </c:pt>
                <c:pt idx="1144">
                  <c:v>1.070086388177559</c:v>
                </c:pt>
                <c:pt idx="1145">
                  <c:v>1.159503991370607</c:v>
                </c:pt>
                <c:pt idx="1146">
                  <c:v>1.202468548297286</c:v>
                </c:pt>
                <c:pt idx="1147">
                  <c:v>1.268115833140631</c:v>
                </c:pt>
                <c:pt idx="1148">
                  <c:v>1.345669388297155</c:v>
                </c:pt>
                <c:pt idx="1149">
                  <c:v>1.38804179490208</c:v>
                </c:pt>
                <c:pt idx="1150">
                  <c:v>1.425946424240904</c:v>
                </c:pt>
                <c:pt idx="1151">
                  <c:v>1.476869102709865</c:v>
                </c:pt>
                <c:pt idx="1152">
                  <c:v>1.518685690460439</c:v>
                </c:pt>
                <c:pt idx="1153">
                  <c:v>1.543233538632052</c:v>
                </c:pt>
                <c:pt idx="1154">
                  <c:v>1.531701025673268</c:v>
                </c:pt>
                <c:pt idx="1155">
                  <c:v>1.501772281823434</c:v>
                </c:pt>
                <c:pt idx="1156">
                  <c:v>1.490702894987618</c:v>
                </c:pt>
                <c:pt idx="1157">
                  <c:v>1.44028817297977</c:v>
                </c:pt>
                <c:pt idx="1158">
                  <c:v>1.419746999431422</c:v>
                </c:pt>
                <c:pt idx="1159">
                  <c:v>1.353379030344456</c:v>
                </c:pt>
                <c:pt idx="1160">
                  <c:v>1.312963057135315</c:v>
                </c:pt>
                <c:pt idx="1161">
                  <c:v>1.311440123704971</c:v>
                </c:pt>
                <c:pt idx="1162">
                  <c:v>1.316954554838794</c:v>
                </c:pt>
                <c:pt idx="1163">
                  <c:v>1.352434593219633</c:v>
                </c:pt>
                <c:pt idx="1164">
                  <c:v>1.347005009260897</c:v>
                </c:pt>
                <c:pt idx="1165">
                  <c:v>1.390959573592898</c:v>
                </c:pt>
                <c:pt idx="1166">
                  <c:v>1.433525950290954</c:v>
                </c:pt>
                <c:pt idx="1167">
                  <c:v>1.503440486212334</c:v>
                </c:pt>
                <c:pt idx="1168">
                  <c:v>1.595344085210268</c:v>
                </c:pt>
                <c:pt idx="1169">
                  <c:v>1.669929663796227</c:v>
                </c:pt>
                <c:pt idx="1170">
                  <c:v>1.747579142559236</c:v>
                </c:pt>
                <c:pt idx="1171">
                  <c:v>1.82819613964633</c:v>
                </c:pt>
                <c:pt idx="1172">
                  <c:v>1.915684335984657</c:v>
                </c:pt>
                <c:pt idx="1173">
                  <c:v>2.000243906066005</c:v>
                </c:pt>
                <c:pt idx="1174">
                  <c:v>2.04943065940102</c:v>
                </c:pt>
                <c:pt idx="1175">
                  <c:v>2.079361645185114</c:v>
                </c:pt>
                <c:pt idx="1176">
                  <c:v>2.094839597350612</c:v>
                </c:pt>
                <c:pt idx="1177">
                  <c:v>2.078014346100553</c:v>
                </c:pt>
                <c:pt idx="1178">
                  <c:v>2.088860576514454</c:v>
                </c:pt>
                <c:pt idx="1179">
                  <c:v>2.111066599518079</c:v>
                </c:pt>
                <c:pt idx="1180">
                  <c:v>2.074093911764655</c:v>
                </c:pt>
                <c:pt idx="1181">
                  <c:v>2.042541190006939</c:v>
                </c:pt>
                <c:pt idx="1182">
                  <c:v>1.969739506721352</c:v>
                </c:pt>
                <c:pt idx="1183">
                  <c:v>1.910975353622578</c:v>
                </c:pt>
                <c:pt idx="1184">
                  <c:v>1.897848462625264</c:v>
                </c:pt>
                <c:pt idx="1185">
                  <c:v>1.895616275624602</c:v>
                </c:pt>
                <c:pt idx="1186">
                  <c:v>1.921102866865736</c:v>
                </c:pt>
                <c:pt idx="1187">
                  <c:v>1.9053572812666</c:v>
                </c:pt>
                <c:pt idx="1188">
                  <c:v>1.929127321221218</c:v>
                </c:pt>
                <c:pt idx="1189">
                  <c:v>1.939354235299111</c:v>
                </c:pt>
                <c:pt idx="1190">
                  <c:v>1.865671913955196</c:v>
                </c:pt>
                <c:pt idx="1191">
                  <c:v>1.812349308934488</c:v>
                </c:pt>
                <c:pt idx="1192">
                  <c:v>1.732011062054779</c:v>
                </c:pt>
                <c:pt idx="1193">
                  <c:v>1.673582187866536</c:v>
                </c:pt>
                <c:pt idx="1194">
                  <c:v>1.590801605963604</c:v>
                </c:pt>
                <c:pt idx="1195">
                  <c:v>1.529339204004161</c:v>
                </c:pt>
                <c:pt idx="1196">
                  <c:v>1.478374608593392</c:v>
                </c:pt>
                <c:pt idx="1197">
                  <c:v>1.434024561051564</c:v>
                </c:pt>
                <c:pt idx="1198">
                  <c:v>1.388275208160891</c:v>
                </c:pt>
                <c:pt idx="1199">
                  <c:v>1.328849264362361</c:v>
                </c:pt>
                <c:pt idx="1200">
                  <c:v>1.233829454101604</c:v>
                </c:pt>
                <c:pt idx="1201">
                  <c:v>1.182800335796936</c:v>
                </c:pt>
                <c:pt idx="1202">
                  <c:v>1.17410719500883</c:v>
                </c:pt>
                <c:pt idx="1203">
                  <c:v>1.122344136666256</c:v>
                </c:pt>
                <c:pt idx="1204">
                  <c:v>1.033102368832424</c:v>
                </c:pt>
                <c:pt idx="1205">
                  <c:v>0.881839003323599</c:v>
                </c:pt>
                <c:pt idx="1206">
                  <c:v>0.764849289041514</c:v>
                </c:pt>
                <c:pt idx="1207">
                  <c:v>0.781702030733335</c:v>
                </c:pt>
                <c:pt idx="1208">
                  <c:v>0.845575526312445</c:v>
                </c:pt>
                <c:pt idx="1209">
                  <c:v>0.89348638455456</c:v>
                </c:pt>
                <c:pt idx="1210">
                  <c:v>0.90804905483809</c:v>
                </c:pt>
                <c:pt idx="1211">
                  <c:v>0.890324219131355</c:v>
                </c:pt>
                <c:pt idx="1212">
                  <c:v>0.885758683046329</c:v>
                </c:pt>
                <c:pt idx="1213">
                  <c:v>0.877871850318681</c:v>
                </c:pt>
                <c:pt idx="1214">
                  <c:v>0.855495060604247</c:v>
                </c:pt>
                <c:pt idx="1215">
                  <c:v>0.88409532055469</c:v>
                </c:pt>
                <c:pt idx="1216">
                  <c:v>0.8493745709485</c:v>
                </c:pt>
                <c:pt idx="1217">
                  <c:v>0.782177157565207</c:v>
                </c:pt>
                <c:pt idx="1218">
                  <c:v>0.754205091014909</c:v>
                </c:pt>
                <c:pt idx="1219">
                  <c:v>0.741556776907297</c:v>
                </c:pt>
                <c:pt idx="1220">
                  <c:v>0.746717552597174</c:v>
                </c:pt>
                <c:pt idx="1221">
                  <c:v>0.745964204548787</c:v>
                </c:pt>
                <c:pt idx="1222">
                  <c:v>0.703662892198293</c:v>
                </c:pt>
                <c:pt idx="1223">
                  <c:v>0.613351166857865</c:v>
                </c:pt>
                <c:pt idx="1224">
                  <c:v>0.573048620112533</c:v>
                </c:pt>
                <c:pt idx="1225">
                  <c:v>0.546235658370908</c:v>
                </c:pt>
                <c:pt idx="1226">
                  <c:v>0.49175151474858</c:v>
                </c:pt>
                <c:pt idx="1227">
                  <c:v>0.446473906494868</c:v>
                </c:pt>
                <c:pt idx="1228">
                  <c:v>0.390948280652387</c:v>
                </c:pt>
                <c:pt idx="1229">
                  <c:v>0.354438776049093</c:v>
                </c:pt>
                <c:pt idx="1230">
                  <c:v>0.358487499294807</c:v>
                </c:pt>
                <c:pt idx="1231">
                  <c:v>0.369597105900103</c:v>
                </c:pt>
                <c:pt idx="1232">
                  <c:v>0.366357300887711</c:v>
                </c:pt>
                <c:pt idx="1233">
                  <c:v>0.348411738505735</c:v>
                </c:pt>
                <c:pt idx="1234">
                  <c:v>0.403269232803305</c:v>
                </c:pt>
                <c:pt idx="1235">
                  <c:v>0.463236525526566</c:v>
                </c:pt>
                <c:pt idx="1236">
                  <c:v>0.490738014197186</c:v>
                </c:pt>
                <c:pt idx="1237">
                  <c:v>0.501057359297946</c:v>
                </c:pt>
                <c:pt idx="1238">
                  <c:v>0.511381062524464</c:v>
                </c:pt>
                <c:pt idx="1239">
                  <c:v>0.529100035620243</c:v>
                </c:pt>
                <c:pt idx="1240">
                  <c:v>0.532792116151802</c:v>
                </c:pt>
                <c:pt idx="1241">
                  <c:v>0.54194565166419</c:v>
                </c:pt>
                <c:pt idx="1242">
                  <c:v>0.498962660095456</c:v>
                </c:pt>
                <c:pt idx="1243">
                  <c:v>0.405206920270084</c:v>
                </c:pt>
                <c:pt idx="1244">
                  <c:v>0.323367553697716</c:v>
                </c:pt>
                <c:pt idx="1245">
                  <c:v>0.222222898063339</c:v>
                </c:pt>
                <c:pt idx="1246">
                  <c:v>0.108317986858754</c:v>
                </c:pt>
                <c:pt idx="1247">
                  <c:v>0.0853020682678228</c:v>
                </c:pt>
                <c:pt idx="1248">
                  <c:v>0.0497029427859601</c:v>
                </c:pt>
                <c:pt idx="1249">
                  <c:v>-0.0421758617516703</c:v>
                </c:pt>
                <c:pt idx="1250">
                  <c:v>-0.126906996576987</c:v>
                </c:pt>
                <c:pt idx="1251">
                  <c:v>-0.151311584423069</c:v>
                </c:pt>
                <c:pt idx="1252">
                  <c:v>-0.163527113515425</c:v>
                </c:pt>
                <c:pt idx="1253">
                  <c:v>-0.259341066430407</c:v>
                </c:pt>
                <c:pt idx="1254">
                  <c:v>-0.329958766311166</c:v>
                </c:pt>
                <c:pt idx="1255">
                  <c:v>-0.317137155627713</c:v>
                </c:pt>
                <c:pt idx="1256">
                  <c:v>-0.310505287185726</c:v>
                </c:pt>
                <c:pt idx="1257">
                  <c:v>-0.275270389474006</c:v>
                </c:pt>
                <c:pt idx="1258">
                  <c:v>-0.26832507278848</c:v>
                </c:pt>
                <c:pt idx="1259">
                  <c:v>-0.277646330829711</c:v>
                </c:pt>
                <c:pt idx="1260">
                  <c:v>-0.249333554508979</c:v>
                </c:pt>
                <c:pt idx="1261">
                  <c:v>-0.260991712268763</c:v>
                </c:pt>
                <c:pt idx="1262">
                  <c:v>-0.346742109380422</c:v>
                </c:pt>
                <c:pt idx="1263">
                  <c:v>-0.500316572007203</c:v>
                </c:pt>
                <c:pt idx="1264">
                  <c:v>-0.650667443682501</c:v>
                </c:pt>
                <c:pt idx="1265">
                  <c:v>-0.77569038966887</c:v>
                </c:pt>
                <c:pt idx="1266">
                  <c:v>-0.881212443619602</c:v>
                </c:pt>
                <c:pt idx="1267">
                  <c:v>-0.915133529417087</c:v>
                </c:pt>
                <c:pt idx="1268">
                  <c:v>-0.884460253040874</c:v>
                </c:pt>
                <c:pt idx="1269">
                  <c:v>-0.891967467929819</c:v>
                </c:pt>
                <c:pt idx="1270">
                  <c:v>-0.925135265234691</c:v>
                </c:pt>
                <c:pt idx="1271">
                  <c:v>-0.986892571979153</c:v>
                </c:pt>
                <c:pt idx="1272">
                  <c:v>-1.142915579582102</c:v>
                </c:pt>
                <c:pt idx="1273">
                  <c:v>-1.342758137742296</c:v>
                </c:pt>
                <c:pt idx="1274">
                  <c:v>-1.553178286903283</c:v>
                </c:pt>
                <c:pt idx="1275">
                  <c:v>-1.719315820564049</c:v>
                </c:pt>
                <c:pt idx="1276">
                  <c:v>-1.837845264247703</c:v>
                </c:pt>
                <c:pt idx="1277">
                  <c:v>-1.910114732473037</c:v>
                </c:pt>
                <c:pt idx="1278">
                  <c:v>-1.923977580982941</c:v>
                </c:pt>
                <c:pt idx="1279">
                  <c:v>-1.923245995714683</c:v>
                </c:pt>
                <c:pt idx="1280">
                  <c:v>-1.866813988906812</c:v>
                </c:pt>
                <c:pt idx="1281">
                  <c:v>-1.786524568302866</c:v>
                </c:pt>
                <c:pt idx="1282">
                  <c:v>-1.73766927606643</c:v>
                </c:pt>
                <c:pt idx="1283">
                  <c:v>-1.717225759412575</c:v>
                </c:pt>
                <c:pt idx="1284">
                  <c:v>-1.747855733307952</c:v>
                </c:pt>
                <c:pt idx="1285">
                  <c:v>-1.807633938362992</c:v>
                </c:pt>
                <c:pt idx="1286">
                  <c:v>-1.886241060930176</c:v>
                </c:pt>
                <c:pt idx="1287">
                  <c:v>-1.972705018853037</c:v>
                </c:pt>
                <c:pt idx="1288">
                  <c:v>-2.048772741288859</c:v>
                </c:pt>
                <c:pt idx="1289">
                  <c:v>-2.113695584715932</c:v>
                </c:pt>
                <c:pt idx="1290">
                  <c:v>-2.122213863053817</c:v>
                </c:pt>
                <c:pt idx="1291">
                  <c:v>-2.11503034784388</c:v>
                </c:pt>
                <c:pt idx="1292">
                  <c:v>-2.122432580493999</c:v>
                </c:pt>
                <c:pt idx="1293">
                  <c:v>-2.122618066591954</c:v>
                </c:pt>
                <c:pt idx="1294">
                  <c:v>-2.145050121368585</c:v>
                </c:pt>
                <c:pt idx="1295">
                  <c:v>-2.145068849278327</c:v>
                </c:pt>
                <c:pt idx="1296">
                  <c:v>-2.127735717613547</c:v>
                </c:pt>
                <c:pt idx="1297">
                  <c:v>-2.091290899580692</c:v>
                </c:pt>
                <c:pt idx="1298">
                  <c:v>-2.074490164556816</c:v>
                </c:pt>
                <c:pt idx="1299">
                  <c:v>-2.107469013765555</c:v>
                </c:pt>
                <c:pt idx="1300">
                  <c:v>-2.112798086222476</c:v>
                </c:pt>
                <c:pt idx="1301">
                  <c:v>-2.112801779773292</c:v>
                </c:pt>
                <c:pt idx="1302">
                  <c:v>-2.051752081466969</c:v>
                </c:pt>
                <c:pt idx="1303">
                  <c:v>-1.982409692419333</c:v>
                </c:pt>
                <c:pt idx="1304">
                  <c:v>-1.892499372339559</c:v>
                </c:pt>
                <c:pt idx="1305">
                  <c:v>-1.747217063351626</c:v>
                </c:pt>
                <c:pt idx="1306">
                  <c:v>-1.648579982526632</c:v>
                </c:pt>
                <c:pt idx="1307">
                  <c:v>-1.544122804584328</c:v>
                </c:pt>
                <c:pt idx="1308">
                  <c:v>-1.532091045820992</c:v>
                </c:pt>
                <c:pt idx="1309">
                  <c:v>-1.53899050967517</c:v>
                </c:pt>
                <c:pt idx="1310">
                  <c:v>-1.50156462505953</c:v>
                </c:pt>
                <c:pt idx="1311">
                  <c:v>-1.451767193123915</c:v>
                </c:pt>
                <c:pt idx="1312">
                  <c:v>-1.370067683485095</c:v>
                </c:pt>
                <c:pt idx="1313">
                  <c:v>-1.339429346457823</c:v>
                </c:pt>
                <c:pt idx="1314">
                  <c:v>-1.331990133474101</c:v>
                </c:pt>
                <c:pt idx="1315">
                  <c:v>-1.327473133497686</c:v>
                </c:pt>
                <c:pt idx="1316">
                  <c:v>-1.32611330646868</c:v>
                </c:pt>
                <c:pt idx="1317">
                  <c:v>-1.306000295898919</c:v>
                </c:pt>
                <c:pt idx="1318">
                  <c:v>-1.282252242263663</c:v>
                </c:pt>
                <c:pt idx="1319">
                  <c:v>-1.258498451730574</c:v>
                </c:pt>
                <c:pt idx="1320">
                  <c:v>-1.210911945500834</c:v>
                </c:pt>
                <c:pt idx="1321">
                  <c:v>-1.1922708188087</c:v>
                </c:pt>
                <c:pt idx="1322">
                  <c:v>-1.154646784638456</c:v>
                </c:pt>
                <c:pt idx="1323">
                  <c:v>-1.12368086276667</c:v>
                </c:pt>
                <c:pt idx="1324">
                  <c:v>-1.12570098799285</c:v>
                </c:pt>
                <c:pt idx="1325">
                  <c:v>-1.128334563622849</c:v>
                </c:pt>
                <c:pt idx="1326">
                  <c:v>-1.17285244946587</c:v>
                </c:pt>
                <c:pt idx="1327">
                  <c:v>-1.181524934723995</c:v>
                </c:pt>
                <c:pt idx="1328">
                  <c:v>-1.186916941638371</c:v>
                </c:pt>
                <c:pt idx="1329">
                  <c:v>-1.19987274419672</c:v>
                </c:pt>
                <c:pt idx="1330">
                  <c:v>-1.214841082545146</c:v>
                </c:pt>
                <c:pt idx="1331">
                  <c:v>-1.23752785453823</c:v>
                </c:pt>
                <c:pt idx="1332">
                  <c:v>-1.236009032191281</c:v>
                </c:pt>
                <c:pt idx="1333">
                  <c:v>-1.238371445372499</c:v>
                </c:pt>
                <c:pt idx="1334">
                  <c:v>-1.228768337964257</c:v>
                </c:pt>
                <c:pt idx="1335">
                  <c:v>-1.21342027708592</c:v>
                </c:pt>
                <c:pt idx="1336">
                  <c:v>-1.211373735807651</c:v>
                </c:pt>
                <c:pt idx="1337">
                  <c:v>-1.199861485893547</c:v>
                </c:pt>
                <c:pt idx="1338">
                  <c:v>-1.178493806870223</c:v>
                </c:pt>
                <c:pt idx="1339">
                  <c:v>-1.149800294744645</c:v>
                </c:pt>
                <c:pt idx="1340">
                  <c:v>-1.098864169891604</c:v>
                </c:pt>
                <c:pt idx="1341">
                  <c:v>-1.050603328270138</c:v>
                </c:pt>
                <c:pt idx="1342">
                  <c:v>-0.981080362360793</c:v>
                </c:pt>
                <c:pt idx="1343">
                  <c:v>-0.905695161775897</c:v>
                </c:pt>
                <c:pt idx="1344">
                  <c:v>-0.829121349516059</c:v>
                </c:pt>
                <c:pt idx="1345">
                  <c:v>-0.744387596768444</c:v>
                </c:pt>
                <c:pt idx="1346">
                  <c:v>-0.67522468922663</c:v>
                </c:pt>
                <c:pt idx="1347">
                  <c:v>-0.58692499733387</c:v>
                </c:pt>
                <c:pt idx="1348">
                  <c:v>-0.528020227981421</c:v>
                </c:pt>
                <c:pt idx="1349">
                  <c:v>-0.51996401737773</c:v>
                </c:pt>
                <c:pt idx="1350">
                  <c:v>-0.570583705029256</c:v>
                </c:pt>
                <c:pt idx="1351">
                  <c:v>-0.648279745755602</c:v>
                </c:pt>
                <c:pt idx="1352">
                  <c:v>-0.721415209649595</c:v>
                </c:pt>
                <c:pt idx="1353">
                  <c:v>-0.834541740136778</c:v>
                </c:pt>
                <c:pt idx="1354">
                  <c:v>-0.967347969739905</c:v>
                </c:pt>
                <c:pt idx="1355">
                  <c:v>-1.114885992307324</c:v>
                </c:pt>
                <c:pt idx="1356">
                  <c:v>-1.268661709376726</c:v>
                </c:pt>
                <c:pt idx="1357">
                  <c:v>-1.42835489705867</c:v>
                </c:pt>
                <c:pt idx="1358">
                  <c:v>-1.56402529530227</c:v>
                </c:pt>
                <c:pt idx="1359">
                  <c:v>-1.672191478057064</c:v>
                </c:pt>
                <c:pt idx="1360">
                  <c:v>-1.793912095646418</c:v>
                </c:pt>
                <c:pt idx="1361">
                  <c:v>-1.917721018116761</c:v>
                </c:pt>
                <c:pt idx="1362">
                  <c:v>-1.994006127260662</c:v>
                </c:pt>
                <c:pt idx="1363">
                  <c:v>-2.041923779869144</c:v>
                </c:pt>
                <c:pt idx="1364">
                  <c:v>-2.061934776392282</c:v>
                </c:pt>
                <c:pt idx="1365">
                  <c:v>-2.071408425879286</c:v>
                </c:pt>
                <c:pt idx="1366">
                  <c:v>-2.077509099200825</c:v>
                </c:pt>
                <c:pt idx="1367">
                  <c:v>-2.050330509041786</c:v>
                </c:pt>
                <c:pt idx="1368">
                  <c:v>-1.96940899498608</c:v>
                </c:pt>
                <c:pt idx="1369">
                  <c:v>-1.853484738636511</c:v>
                </c:pt>
                <c:pt idx="1370">
                  <c:v>-1.746369343643511</c:v>
                </c:pt>
                <c:pt idx="1371">
                  <c:v>-1.624558636372223</c:v>
                </c:pt>
                <c:pt idx="1372">
                  <c:v>-1.487893408251158</c:v>
                </c:pt>
                <c:pt idx="1373">
                  <c:v>-1.42898189306021</c:v>
                </c:pt>
                <c:pt idx="1374">
                  <c:v>-1.389659630196138</c:v>
                </c:pt>
                <c:pt idx="1375">
                  <c:v>-1.26927426942271</c:v>
                </c:pt>
                <c:pt idx="1376">
                  <c:v>-1.156416034868291</c:v>
                </c:pt>
                <c:pt idx="1377">
                  <c:v>-1.074201991430819</c:v>
                </c:pt>
                <c:pt idx="1378">
                  <c:v>-1.017323704775286</c:v>
                </c:pt>
                <c:pt idx="1379">
                  <c:v>-0.998261165203979</c:v>
                </c:pt>
                <c:pt idx="1380">
                  <c:v>-0.96349998161454</c:v>
                </c:pt>
                <c:pt idx="1381">
                  <c:v>-0.956152555450579</c:v>
                </c:pt>
                <c:pt idx="1382">
                  <c:v>-0.915280026709639</c:v>
                </c:pt>
                <c:pt idx="1383">
                  <c:v>-0.896570882322986</c:v>
                </c:pt>
                <c:pt idx="1384">
                  <c:v>-0.890448993151571</c:v>
                </c:pt>
                <c:pt idx="1385">
                  <c:v>-0.825902667746021</c:v>
                </c:pt>
                <c:pt idx="1386">
                  <c:v>-0.802948039631854</c:v>
                </c:pt>
                <c:pt idx="1387">
                  <c:v>-0.823452408752118</c:v>
                </c:pt>
                <c:pt idx="1388">
                  <c:v>-0.814550959273581</c:v>
                </c:pt>
                <c:pt idx="1389">
                  <c:v>-0.810852592139065</c:v>
                </c:pt>
                <c:pt idx="1390">
                  <c:v>-0.817792891190406</c:v>
                </c:pt>
                <c:pt idx="1391">
                  <c:v>-0.832127380536687</c:v>
                </c:pt>
                <c:pt idx="1392">
                  <c:v>-0.81171137189229</c:v>
                </c:pt>
                <c:pt idx="1393">
                  <c:v>-0.792821651365419</c:v>
                </c:pt>
                <c:pt idx="1394">
                  <c:v>-0.832830854543866</c:v>
                </c:pt>
                <c:pt idx="1395">
                  <c:v>-0.802117315632935</c:v>
                </c:pt>
                <c:pt idx="1396">
                  <c:v>-0.747858650056796</c:v>
                </c:pt>
                <c:pt idx="1397">
                  <c:v>-0.726379117474216</c:v>
                </c:pt>
                <c:pt idx="1398">
                  <c:v>-0.662817664412891</c:v>
                </c:pt>
                <c:pt idx="1399">
                  <c:v>-0.61455032314879</c:v>
                </c:pt>
                <c:pt idx="1400">
                  <c:v>-0.556372618079349</c:v>
                </c:pt>
                <c:pt idx="1401">
                  <c:v>-0.445751425933901</c:v>
                </c:pt>
                <c:pt idx="1402">
                  <c:v>-0.288499731981968</c:v>
                </c:pt>
                <c:pt idx="1403">
                  <c:v>-0.16058465256681</c:v>
                </c:pt>
                <c:pt idx="1404">
                  <c:v>-0.134094515703507</c:v>
                </c:pt>
                <c:pt idx="1405">
                  <c:v>-0.0824783942361303</c:v>
                </c:pt>
                <c:pt idx="1406">
                  <c:v>-0.0720166509711686</c:v>
                </c:pt>
                <c:pt idx="1407">
                  <c:v>-0.144459597073824</c:v>
                </c:pt>
                <c:pt idx="1408">
                  <c:v>-0.183257060876129</c:v>
                </c:pt>
                <c:pt idx="1409">
                  <c:v>-0.26863288920873</c:v>
                </c:pt>
                <c:pt idx="1410">
                  <c:v>-0.364258847012652</c:v>
                </c:pt>
                <c:pt idx="1411">
                  <c:v>-0.474087039888401</c:v>
                </c:pt>
                <c:pt idx="1412">
                  <c:v>-0.568791704682034</c:v>
                </c:pt>
                <c:pt idx="1413">
                  <c:v>-0.639966867942011</c:v>
                </c:pt>
                <c:pt idx="1414">
                  <c:v>-0.695288206451034</c:v>
                </c:pt>
                <c:pt idx="1415">
                  <c:v>-0.707649518808317</c:v>
                </c:pt>
                <c:pt idx="1416">
                  <c:v>-0.720325399225085</c:v>
                </c:pt>
                <c:pt idx="1417">
                  <c:v>-0.73387591082123</c:v>
                </c:pt>
                <c:pt idx="1418">
                  <c:v>-0.703070280756049</c:v>
                </c:pt>
                <c:pt idx="1419">
                  <c:v>-0.647968204820651</c:v>
                </c:pt>
                <c:pt idx="1420">
                  <c:v>-0.619445655314858</c:v>
                </c:pt>
                <c:pt idx="1421">
                  <c:v>-0.595658632231229</c:v>
                </c:pt>
                <c:pt idx="1422">
                  <c:v>-0.572649563395043</c:v>
                </c:pt>
                <c:pt idx="1423">
                  <c:v>-0.56240825582443</c:v>
                </c:pt>
                <c:pt idx="1424">
                  <c:v>-0.583637815790282</c:v>
                </c:pt>
                <c:pt idx="1425">
                  <c:v>-0.561902997178133</c:v>
                </c:pt>
                <c:pt idx="1426">
                  <c:v>-0.532104048516448</c:v>
                </c:pt>
                <c:pt idx="1427">
                  <c:v>-0.518786936490577</c:v>
                </c:pt>
                <c:pt idx="1428">
                  <c:v>-0.487655397499191</c:v>
                </c:pt>
                <c:pt idx="1429">
                  <c:v>-0.49925002017954</c:v>
                </c:pt>
                <c:pt idx="1430">
                  <c:v>-0.527150337027708</c:v>
                </c:pt>
                <c:pt idx="1431">
                  <c:v>-0.495267923596645</c:v>
                </c:pt>
                <c:pt idx="1432">
                  <c:v>-0.460574029974308</c:v>
                </c:pt>
                <c:pt idx="1433">
                  <c:v>-0.432290520919174</c:v>
                </c:pt>
                <c:pt idx="1434">
                  <c:v>-0.382884350607676</c:v>
                </c:pt>
                <c:pt idx="1435">
                  <c:v>-0.301896669128357</c:v>
                </c:pt>
                <c:pt idx="1436">
                  <c:v>-0.24458262461398</c:v>
                </c:pt>
                <c:pt idx="1437">
                  <c:v>-0.192676033117612</c:v>
                </c:pt>
                <c:pt idx="1438">
                  <c:v>-0.0761562894001958</c:v>
                </c:pt>
                <c:pt idx="1439">
                  <c:v>0.00729311069170951</c:v>
                </c:pt>
                <c:pt idx="1440">
                  <c:v>0.00806419822855147</c:v>
                </c:pt>
                <c:pt idx="1441">
                  <c:v>0.0735019475157707</c:v>
                </c:pt>
                <c:pt idx="1442">
                  <c:v>0.190828151939999</c:v>
                </c:pt>
                <c:pt idx="1443">
                  <c:v>0.27206975347543</c:v>
                </c:pt>
                <c:pt idx="1444">
                  <c:v>0.310969637080112</c:v>
                </c:pt>
                <c:pt idx="1445">
                  <c:v>0.349831827881411</c:v>
                </c:pt>
                <c:pt idx="1446">
                  <c:v>0.410213697724032</c:v>
                </c:pt>
                <c:pt idx="1447">
                  <c:v>0.426433403245076</c:v>
                </c:pt>
                <c:pt idx="1448">
                  <c:v>0.473709600460319</c:v>
                </c:pt>
                <c:pt idx="1449">
                  <c:v>0.520162532683297</c:v>
                </c:pt>
                <c:pt idx="1450">
                  <c:v>0.556355080647755</c:v>
                </c:pt>
                <c:pt idx="1451">
                  <c:v>0.637986568388313</c:v>
                </c:pt>
                <c:pt idx="1452">
                  <c:v>0.702095112545328</c:v>
                </c:pt>
                <c:pt idx="1453">
                  <c:v>0.720301103336222</c:v>
                </c:pt>
                <c:pt idx="1454">
                  <c:v>0.738485430711043</c:v>
                </c:pt>
                <c:pt idx="1455">
                  <c:v>0.779904222123666</c:v>
                </c:pt>
                <c:pt idx="1456">
                  <c:v>0.76703700694862</c:v>
                </c:pt>
                <c:pt idx="1457">
                  <c:v>0.760644517762252</c:v>
                </c:pt>
                <c:pt idx="1458">
                  <c:v>0.792859737322114</c:v>
                </c:pt>
                <c:pt idx="1459">
                  <c:v>0.792747426634983</c:v>
                </c:pt>
                <c:pt idx="1460">
                  <c:v>0.752440974247437</c:v>
                </c:pt>
                <c:pt idx="1461">
                  <c:v>0.705988219258921</c:v>
                </c:pt>
                <c:pt idx="1462">
                  <c:v>0.702635712622414</c:v>
                </c:pt>
                <c:pt idx="1463">
                  <c:v>0.680925180004081</c:v>
                </c:pt>
                <c:pt idx="1464">
                  <c:v>0.642692561252844</c:v>
                </c:pt>
                <c:pt idx="1465">
                  <c:v>0.630450915592593</c:v>
                </c:pt>
                <c:pt idx="1466">
                  <c:v>0.654685442903763</c:v>
                </c:pt>
                <c:pt idx="1467">
                  <c:v>0.682942540553598</c:v>
                </c:pt>
                <c:pt idx="1468">
                  <c:v>0.725228868073957</c:v>
                </c:pt>
                <c:pt idx="1469">
                  <c:v>0.773129063795587</c:v>
                </c:pt>
                <c:pt idx="1470">
                  <c:v>0.7768147672373</c:v>
                </c:pt>
                <c:pt idx="1471">
                  <c:v>0.776504035429705</c:v>
                </c:pt>
                <c:pt idx="1472">
                  <c:v>0.776353448107211</c:v>
                </c:pt>
                <c:pt idx="1473">
                  <c:v>0.76115281227887</c:v>
                </c:pt>
                <c:pt idx="1474">
                  <c:v>0.759113326589542</c:v>
                </c:pt>
                <c:pt idx="1475">
                  <c:v>0.775656324438089</c:v>
                </c:pt>
                <c:pt idx="1476">
                  <c:v>0.779254388394675</c:v>
                </c:pt>
                <c:pt idx="1477">
                  <c:v>0.79194742012543</c:v>
                </c:pt>
                <c:pt idx="1478">
                  <c:v>0.808718162789754</c:v>
                </c:pt>
                <c:pt idx="1479">
                  <c:v>0.80791610689311</c:v>
                </c:pt>
                <c:pt idx="1480">
                  <c:v>0.817970964771784</c:v>
                </c:pt>
                <c:pt idx="1481">
                  <c:v>0.799737761263377</c:v>
                </c:pt>
                <c:pt idx="1482">
                  <c:v>0.752462922428668</c:v>
                </c:pt>
                <c:pt idx="1483">
                  <c:v>0.682908330600124</c:v>
                </c:pt>
                <c:pt idx="1484">
                  <c:v>0.614167497461636</c:v>
                </c:pt>
                <c:pt idx="1485">
                  <c:v>0.600883654385525</c:v>
                </c:pt>
                <c:pt idx="1486">
                  <c:v>0.599715188304415</c:v>
                </c:pt>
                <c:pt idx="1487">
                  <c:v>0.621822723518012</c:v>
                </c:pt>
                <c:pt idx="1488">
                  <c:v>0.634195257666171</c:v>
                </c:pt>
                <c:pt idx="1489">
                  <c:v>0.632666197985329</c:v>
                </c:pt>
                <c:pt idx="1490">
                  <c:v>0.651309895001639</c:v>
                </c:pt>
                <c:pt idx="1491">
                  <c:v>0.663115780300788</c:v>
                </c:pt>
                <c:pt idx="1492">
                  <c:v>0.670464051997917</c:v>
                </c:pt>
                <c:pt idx="1493">
                  <c:v>0.665024236769926</c:v>
                </c:pt>
                <c:pt idx="1494">
                  <c:v>0.667502622580492</c:v>
                </c:pt>
                <c:pt idx="1495">
                  <c:v>0.690470865293068</c:v>
                </c:pt>
                <c:pt idx="1496">
                  <c:v>0.704733017461582</c:v>
                </c:pt>
                <c:pt idx="1497">
                  <c:v>0.756421602519688</c:v>
                </c:pt>
                <c:pt idx="1498">
                  <c:v>0.857345583804271</c:v>
                </c:pt>
                <c:pt idx="1499">
                  <c:v>0.936793056840401</c:v>
                </c:pt>
                <c:pt idx="1500">
                  <c:v>0.996545924163289</c:v>
                </c:pt>
                <c:pt idx="1501">
                  <c:v>1.034853250417108</c:v>
                </c:pt>
                <c:pt idx="1502">
                  <c:v>1.067794701623375</c:v>
                </c:pt>
                <c:pt idx="1503">
                  <c:v>1.119946612189695</c:v>
                </c:pt>
                <c:pt idx="1504">
                  <c:v>1.15920860490414</c:v>
                </c:pt>
                <c:pt idx="1505">
                  <c:v>1.203635277239872</c:v>
                </c:pt>
                <c:pt idx="1506">
                  <c:v>1.227659252554553</c:v>
                </c:pt>
                <c:pt idx="1507">
                  <c:v>1.251533597134252</c:v>
                </c:pt>
                <c:pt idx="1508">
                  <c:v>1.310920389955822</c:v>
                </c:pt>
                <c:pt idx="1509">
                  <c:v>1.341256972877228</c:v>
                </c:pt>
                <c:pt idx="1510">
                  <c:v>1.371772949736476</c:v>
                </c:pt>
                <c:pt idx="1511">
                  <c:v>1.37231201837606</c:v>
                </c:pt>
                <c:pt idx="1512">
                  <c:v>1.389781456341196</c:v>
                </c:pt>
                <c:pt idx="1513">
                  <c:v>1.432237868994431</c:v>
                </c:pt>
                <c:pt idx="1514">
                  <c:v>1.450288406132848</c:v>
                </c:pt>
                <c:pt idx="1515">
                  <c:v>1.478672674574419</c:v>
                </c:pt>
                <c:pt idx="1516">
                  <c:v>1.469781014425939</c:v>
                </c:pt>
                <c:pt idx="1517">
                  <c:v>1.475333409877487</c:v>
                </c:pt>
                <c:pt idx="1518">
                  <c:v>1.490837783654687</c:v>
                </c:pt>
                <c:pt idx="1519">
                  <c:v>1.517201179366077</c:v>
                </c:pt>
                <c:pt idx="1520">
                  <c:v>1.549588438225726</c:v>
                </c:pt>
                <c:pt idx="1521">
                  <c:v>1.57763839608667</c:v>
                </c:pt>
                <c:pt idx="1522">
                  <c:v>1.589871638881072</c:v>
                </c:pt>
                <c:pt idx="1523">
                  <c:v>1.616337436235976</c:v>
                </c:pt>
                <c:pt idx="1524">
                  <c:v>1.606093649972222</c:v>
                </c:pt>
                <c:pt idx="1525">
                  <c:v>1.613512062776523</c:v>
                </c:pt>
                <c:pt idx="1526">
                  <c:v>1.625247146680596</c:v>
                </c:pt>
                <c:pt idx="1527">
                  <c:v>1.614224812060369</c:v>
                </c:pt>
                <c:pt idx="1528">
                  <c:v>1.611927345048452</c:v>
                </c:pt>
                <c:pt idx="1529">
                  <c:v>1.558302415976162</c:v>
                </c:pt>
                <c:pt idx="1530">
                  <c:v>1.518972826325379</c:v>
                </c:pt>
                <c:pt idx="1531">
                  <c:v>1.451385013438135</c:v>
                </c:pt>
                <c:pt idx="1532">
                  <c:v>1.389310533438983</c:v>
                </c:pt>
                <c:pt idx="1533">
                  <c:v>1.340983794492926</c:v>
                </c:pt>
                <c:pt idx="1534">
                  <c:v>1.270289304213535</c:v>
                </c:pt>
                <c:pt idx="1535">
                  <c:v>1.247466146840601</c:v>
                </c:pt>
                <c:pt idx="1536">
                  <c:v>1.231177797406932</c:v>
                </c:pt>
                <c:pt idx="1537">
                  <c:v>1.23018521702968</c:v>
                </c:pt>
                <c:pt idx="1538">
                  <c:v>1.237219102263076</c:v>
                </c:pt>
                <c:pt idx="1539">
                  <c:v>1.268147997242302</c:v>
                </c:pt>
                <c:pt idx="1540">
                  <c:v>1.333874719199966</c:v>
                </c:pt>
                <c:pt idx="1541">
                  <c:v>1.38713155876766</c:v>
                </c:pt>
                <c:pt idx="1542">
                  <c:v>1.458310130350297</c:v>
                </c:pt>
                <c:pt idx="1543">
                  <c:v>1.54421193652471</c:v>
                </c:pt>
                <c:pt idx="1544">
                  <c:v>1.602633841755007</c:v>
                </c:pt>
                <c:pt idx="1545">
                  <c:v>1.636609290219174</c:v>
                </c:pt>
                <c:pt idx="1546">
                  <c:v>1.608247174023794</c:v>
                </c:pt>
                <c:pt idx="1547">
                  <c:v>1.538413501283924</c:v>
                </c:pt>
                <c:pt idx="1548">
                  <c:v>1.47888707142105</c:v>
                </c:pt>
                <c:pt idx="1549">
                  <c:v>1.381148923333818</c:v>
                </c:pt>
                <c:pt idx="1550">
                  <c:v>1.307851257854047</c:v>
                </c:pt>
                <c:pt idx="1551">
                  <c:v>1.17799340934808</c:v>
                </c:pt>
                <c:pt idx="1552">
                  <c:v>1.036989772571507</c:v>
                </c:pt>
                <c:pt idx="1553">
                  <c:v>0.902401334485701</c:v>
                </c:pt>
                <c:pt idx="1554">
                  <c:v>0.732784778873863</c:v>
                </c:pt>
                <c:pt idx="1555">
                  <c:v>0.577468709948181</c:v>
                </c:pt>
                <c:pt idx="1556">
                  <c:v>0.396861119604274</c:v>
                </c:pt>
                <c:pt idx="1557">
                  <c:v>0.24028517125511</c:v>
                </c:pt>
                <c:pt idx="1558">
                  <c:v>0.0824229846675761</c:v>
                </c:pt>
                <c:pt idx="1559">
                  <c:v>-0.0827352053471203</c:v>
                </c:pt>
                <c:pt idx="1560">
                  <c:v>-0.231702755999829</c:v>
                </c:pt>
                <c:pt idx="1561">
                  <c:v>-0.359682248725633</c:v>
                </c:pt>
                <c:pt idx="1562">
                  <c:v>-0.473185725370562</c:v>
                </c:pt>
                <c:pt idx="1563">
                  <c:v>-0.567606997029529</c:v>
                </c:pt>
                <c:pt idx="1564">
                  <c:v>-0.664000554104574</c:v>
                </c:pt>
                <c:pt idx="1565">
                  <c:v>-0.724298344690704</c:v>
                </c:pt>
                <c:pt idx="1566">
                  <c:v>-0.759655344687123</c:v>
                </c:pt>
                <c:pt idx="1567">
                  <c:v>-0.776503009205322</c:v>
                </c:pt>
                <c:pt idx="1568">
                  <c:v>-0.767884651892112</c:v>
                </c:pt>
                <c:pt idx="1569">
                  <c:v>-0.773347915683828</c:v>
                </c:pt>
                <c:pt idx="1570">
                  <c:v>-0.736671759099602</c:v>
                </c:pt>
                <c:pt idx="1571">
                  <c:v>-0.709304555364931</c:v>
                </c:pt>
                <c:pt idx="1572">
                  <c:v>-0.66323117998893</c:v>
                </c:pt>
                <c:pt idx="1573">
                  <c:v>-0.617929334029803</c:v>
                </c:pt>
                <c:pt idx="1574">
                  <c:v>-0.578026814693477</c:v>
                </c:pt>
                <c:pt idx="1575">
                  <c:v>-0.515529453848834</c:v>
                </c:pt>
                <c:pt idx="1576">
                  <c:v>-0.472179207982703</c:v>
                </c:pt>
                <c:pt idx="1577">
                  <c:v>-0.40481887349305</c:v>
                </c:pt>
                <c:pt idx="1578">
                  <c:v>-0.353407460014505</c:v>
                </c:pt>
                <c:pt idx="1579">
                  <c:v>-0.296699624358464</c:v>
                </c:pt>
                <c:pt idx="1580">
                  <c:v>-0.23760236659266</c:v>
                </c:pt>
                <c:pt idx="1581">
                  <c:v>-0.19052428103936</c:v>
                </c:pt>
                <c:pt idx="1582">
                  <c:v>-0.142328045762402</c:v>
                </c:pt>
                <c:pt idx="1583">
                  <c:v>-0.107720890904147</c:v>
                </c:pt>
                <c:pt idx="1584">
                  <c:v>-0.0731459561357954</c:v>
                </c:pt>
                <c:pt idx="1585">
                  <c:v>-0.0342530007152793</c:v>
                </c:pt>
                <c:pt idx="1586">
                  <c:v>-0.000563708117025294</c:v>
                </c:pt>
                <c:pt idx="1587">
                  <c:v>0.0339011249586058</c:v>
                </c:pt>
                <c:pt idx="1588">
                  <c:v>0.0637572709202713</c:v>
                </c:pt>
                <c:pt idx="1589">
                  <c:v>0.0865013949562805</c:v>
                </c:pt>
                <c:pt idx="1590">
                  <c:v>0.122325381827237</c:v>
                </c:pt>
                <c:pt idx="1591">
                  <c:v>0.139040897548613</c:v>
                </c:pt>
                <c:pt idx="1592">
                  <c:v>0.16846957795312</c:v>
                </c:pt>
                <c:pt idx="1593">
                  <c:v>0.182590859312249</c:v>
                </c:pt>
                <c:pt idx="1594">
                  <c:v>0.194732468337577</c:v>
                </c:pt>
                <c:pt idx="1595">
                  <c:v>0.214010706043173</c:v>
                </c:pt>
                <c:pt idx="1596">
                  <c:v>0.217726746083423</c:v>
                </c:pt>
                <c:pt idx="1597">
                  <c:v>0.237948235328464</c:v>
                </c:pt>
                <c:pt idx="1598">
                  <c:v>0.237984378977568</c:v>
                </c:pt>
                <c:pt idx="1599">
                  <c:v>0.252777828050567</c:v>
                </c:pt>
                <c:pt idx="1600">
                  <c:v>0.259102511661529</c:v>
                </c:pt>
                <c:pt idx="1601">
                  <c:v>0.262401314187619</c:v>
                </c:pt>
                <c:pt idx="1602">
                  <c:v>0.270000413746612</c:v>
                </c:pt>
                <c:pt idx="1603">
                  <c:v>0.266564807164373</c:v>
                </c:pt>
                <c:pt idx="1604">
                  <c:v>0.277422259642892</c:v>
                </c:pt>
                <c:pt idx="1605">
                  <c:v>0.278695267061233</c:v>
                </c:pt>
                <c:pt idx="1606">
                  <c:v>0.281655702453414</c:v>
                </c:pt>
                <c:pt idx="1607">
                  <c:v>0.283135278861646</c:v>
                </c:pt>
                <c:pt idx="1608">
                  <c:v>0.280628784828104</c:v>
                </c:pt>
                <c:pt idx="1609">
                  <c:v>0.284420619486776</c:v>
                </c:pt>
                <c:pt idx="1610">
                  <c:v>0.285911230914949</c:v>
                </c:pt>
                <c:pt idx="1611">
                  <c:v>0.283377253950263</c:v>
                </c:pt>
                <c:pt idx="1612">
                  <c:v>0.283734980707277</c:v>
                </c:pt>
                <c:pt idx="1613">
                  <c:v>0.274699331142504</c:v>
                </c:pt>
                <c:pt idx="1614">
                  <c:v>0.273877838535542</c:v>
                </c:pt>
                <c:pt idx="1615">
                  <c:v>0.268916857836806</c:v>
                </c:pt>
                <c:pt idx="1616">
                  <c:v>0.263278909640786</c:v>
                </c:pt>
                <c:pt idx="1617">
                  <c:v>0.26675330917244</c:v>
                </c:pt>
                <c:pt idx="1618">
                  <c:v>0.258476952865775</c:v>
                </c:pt>
                <c:pt idx="1619">
                  <c:v>0.266034497954803</c:v>
                </c:pt>
                <c:pt idx="1620">
                  <c:v>0.257165083748204</c:v>
                </c:pt>
                <c:pt idx="1621">
                  <c:v>0.257363854754559</c:v>
                </c:pt>
                <c:pt idx="1622">
                  <c:v>0.258278696416573</c:v>
                </c:pt>
                <c:pt idx="1623">
                  <c:v>0.254200144797813</c:v>
                </c:pt>
                <c:pt idx="1624">
                  <c:v>0.261956760912433</c:v>
                </c:pt>
                <c:pt idx="1625">
                  <c:v>0.256682810158157</c:v>
                </c:pt>
                <c:pt idx="1626">
                  <c:v>0.25990048059826</c:v>
                </c:pt>
                <c:pt idx="1627">
                  <c:v>0.256431966597683</c:v>
                </c:pt>
                <c:pt idx="1628">
                  <c:v>0.255714207151111</c:v>
                </c:pt>
                <c:pt idx="1629">
                  <c:v>0.257310709564631</c:v>
                </c:pt>
                <c:pt idx="1630">
                  <c:v>0.256671634830585</c:v>
                </c:pt>
                <c:pt idx="1631">
                  <c:v>0.265849608681813</c:v>
                </c:pt>
                <c:pt idx="1632">
                  <c:v>0.269373068156101</c:v>
                </c:pt>
                <c:pt idx="1633">
                  <c:v>0.277717140300802</c:v>
                </c:pt>
                <c:pt idx="1634">
                  <c:v>0.287264109514928</c:v>
                </c:pt>
                <c:pt idx="1635">
                  <c:v>0.292890149296087</c:v>
                </c:pt>
                <c:pt idx="1636">
                  <c:v>0.301386779450395</c:v>
                </c:pt>
                <c:pt idx="1637">
                  <c:v>0.305945917323559</c:v>
                </c:pt>
                <c:pt idx="1638">
                  <c:v>0.308443607574923</c:v>
                </c:pt>
                <c:pt idx="1639">
                  <c:v>0.314762293359278</c:v>
                </c:pt>
                <c:pt idx="1640">
                  <c:v>0.311089387896768</c:v>
                </c:pt>
                <c:pt idx="1641">
                  <c:v>0.317005411679026</c:v>
                </c:pt>
                <c:pt idx="1642">
                  <c:v>0.314263417936647</c:v>
                </c:pt>
                <c:pt idx="1643">
                  <c:v>0.312610433192484</c:v>
                </c:pt>
                <c:pt idx="1644">
                  <c:v>0.307089283343967</c:v>
                </c:pt>
                <c:pt idx="1645">
                  <c:v>0.295674446260647</c:v>
                </c:pt>
                <c:pt idx="1646">
                  <c:v>0.295956704658764</c:v>
                </c:pt>
                <c:pt idx="1647">
                  <c:v>0.286047132458595</c:v>
                </c:pt>
                <c:pt idx="1648">
                  <c:v>0.286420013950122</c:v>
                </c:pt>
                <c:pt idx="1649">
                  <c:v>0.280866048632951</c:v>
                </c:pt>
                <c:pt idx="1650">
                  <c:v>0.275222141735749</c:v>
                </c:pt>
                <c:pt idx="1651">
                  <c:v>0.274509827493486</c:v>
                </c:pt>
                <c:pt idx="1652">
                  <c:v>0.265478465560259</c:v>
                </c:pt>
                <c:pt idx="1653">
                  <c:v>0.264782567297428</c:v>
                </c:pt>
                <c:pt idx="1654">
                  <c:v>0.258619393694993</c:v>
                </c:pt>
                <c:pt idx="1655">
                  <c:v>0.255614927200806</c:v>
                </c:pt>
                <c:pt idx="1656">
                  <c:v>0.253220039802844</c:v>
                </c:pt>
                <c:pt idx="1657">
                  <c:v>0.246435308443763</c:v>
                </c:pt>
                <c:pt idx="1658">
                  <c:v>0.244369235529084</c:v>
                </c:pt>
                <c:pt idx="1659">
                  <c:v>0.241481624846557</c:v>
                </c:pt>
                <c:pt idx="1660">
                  <c:v>0.241448393798471</c:v>
                </c:pt>
                <c:pt idx="1661">
                  <c:v>0.242379427221728</c:v>
                </c:pt>
                <c:pt idx="1662">
                  <c:v>0.239952570751398</c:v>
                </c:pt>
                <c:pt idx="1663">
                  <c:v>0.238897856912437</c:v>
                </c:pt>
                <c:pt idx="1664">
                  <c:v>0.234204290398355</c:v>
                </c:pt>
                <c:pt idx="1665">
                  <c:v>0.235479928229688</c:v>
                </c:pt>
                <c:pt idx="1666">
                  <c:v>0.23408207576912</c:v>
                </c:pt>
                <c:pt idx="1667">
                  <c:v>0.227087974689976</c:v>
                </c:pt>
                <c:pt idx="1668">
                  <c:v>0.225102463747256</c:v>
                </c:pt>
                <c:pt idx="1669">
                  <c:v>0.216307028808342</c:v>
                </c:pt>
                <c:pt idx="1670">
                  <c:v>0.216459396400175</c:v>
                </c:pt>
                <c:pt idx="1671">
                  <c:v>0.214372055328564</c:v>
                </c:pt>
                <c:pt idx="1672">
                  <c:v>0.209137787531429</c:v>
                </c:pt>
                <c:pt idx="1673">
                  <c:v>0.207566314506629</c:v>
                </c:pt>
                <c:pt idx="1674">
                  <c:v>0.202075541933661</c:v>
                </c:pt>
                <c:pt idx="1675">
                  <c:v>0.205185073214446</c:v>
                </c:pt>
                <c:pt idx="1676">
                  <c:v>0.203647863776106</c:v>
                </c:pt>
                <c:pt idx="1677">
                  <c:v>0.205246669705402</c:v>
                </c:pt>
                <c:pt idx="1678">
                  <c:v>0.208673103455886</c:v>
                </c:pt>
                <c:pt idx="1679">
                  <c:v>0.208134046173271</c:v>
                </c:pt>
                <c:pt idx="1680">
                  <c:v>0.21258656151886</c:v>
                </c:pt>
                <c:pt idx="1681">
                  <c:v>0.212076663881019</c:v>
                </c:pt>
                <c:pt idx="1682">
                  <c:v>0.215722665535886</c:v>
                </c:pt>
                <c:pt idx="1683">
                  <c:v>0.220725767446317</c:v>
                </c:pt>
                <c:pt idx="1684">
                  <c:v>0.225501774273587</c:v>
                </c:pt>
                <c:pt idx="1685">
                  <c:v>0.232750045982366</c:v>
                </c:pt>
                <c:pt idx="1686">
                  <c:v>0.235743598930662</c:v>
                </c:pt>
                <c:pt idx="1687">
                  <c:v>0.240713918169918</c:v>
                </c:pt>
                <c:pt idx="1688">
                  <c:v>0.24377022861941</c:v>
                </c:pt>
                <c:pt idx="1689">
                  <c:v>0.245831400733244</c:v>
                </c:pt>
                <c:pt idx="1690">
                  <c:v>0.25261276882806</c:v>
                </c:pt>
                <c:pt idx="1691">
                  <c:v>0.252875565752815</c:v>
                </c:pt>
                <c:pt idx="1692">
                  <c:v>0.255331201769696</c:v>
                </c:pt>
                <c:pt idx="1693">
                  <c:v>0.254010392980359</c:v>
                </c:pt>
                <c:pt idx="1694">
                  <c:v>0.253047415697685</c:v>
                </c:pt>
                <c:pt idx="1695">
                  <c:v>0.252396994669193</c:v>
                </c:pt>
                <c:pt idx="1696">
                  <c:v>0.245008034914217</c:v>
                </c:pt>
                <c:pt idx="1697">
                  <c:v>0.243233364153816</c:v>
                </c:pt>
                <c:pt idx="1698">
                  <c:v>0.23645144212547</c:v>
                </c:pt>
                <c:pt idx="1699">
                  <c:v>0.233870836461305</c:v>
                </c:pt>
                <c:pt idx="1700">
                  <c:v>0.232767769148674</c:v>
                </c:pt>
                <c:pt idx="1701">
                  <c:v>0.228763780261867</c:v>
                </c:pt>
                <c:pt idx="1702">
                  <c:v>0.227963443937283</c:v>
                </c:pt>
                <c:pt idx="1703">
                  <c:v>0.222848905219519</c:v>
                </c:pt>
                <c:pt idx="1704">
                  <c:v>0.22041755593262</c:v>
                </c:pt>
                <c:pt idx="1705">
                  <c:v>0.216891814874241</c:v>
                </c:pt>
                <c:pt idx="1706">
                  <c:v>0.21106800457313</c:v>
                </c:pt>
                <c:pt idx="1707">
                  <c:v>0.208198254249192</c:v>
                </c:pt>
                <c:pt idx="1708">
                  <c:v>0.201611337360955</c:v>
                </c:pt>
                <c:pt idx="1709">
                  <c:v>0.198227327366865</c:v>
                </c:pt>
                <c:pt idx="1710">
                  <c:v>0.196273732300338</c:v>
                </c:pt>
                <c:pt idx="1711">
                  <c:v>0.193467734030898</c:v>
                </c:pt>
                <c:pt idx="1712">
                  <c:v>0.195436125826024</c:v>
                </c:pt>
                <c:pt idx="1713">
                  <c:v>0.193850563333378</c:v>
                </c:pt>
                <c:pt idx="1714">
                  <c:v>0.193461736464868</c:v>
                </c:pt>
                <c:pt idx="1715">
                  <c:v>0.192652994566024</c:v>
                </c:pt>
                <c:pt idx="1716">
                  <c:v>0.192930884774246</c:v>
                </c:pt>
                <c:pt idx="1717">
                  <c:v>0.194115550857659</c:v>
                </c:pt>
                <c:pt idx="1718">
                  <c:v>0.191890803447186</c:v>
                </c:pt>
                <c:pt idx="1719">
                  <c:v>0.195145850893279</c:v>
                </c:pt>
                <c:pt idx="1720">
                  <c:v>0.195940142312321</c:v>
                </c:pt>
                <c:pt idx="1721">
                  <c:v>0.199594416116034</c:v>
                </c:pt>
                <c:pt idx="1722">
                  <c:v>0.202741094794248</c:v>
                </c:pt>
                <c:pt idx="1723">
                  <c:v>0.204771858811288</c:v>
                </c:pt>
                <c:pt idx="1724">
                  <c:v>0.210643246156072</c:v>
                </c:pt>
                <c:pt idx="1725">
                  <c:v>0.212775650325757</c:v>
                </c:pt>
                <c:pt idx="1726">
                  <c:v>0.215251584159874</c:v>
                </c:pt>
                <c:pt idx="1727">
                  <c:v>0.218631574541409</c:v>
                </c:pt>
                <c:pt idx="1728">
                  <c:v>0.219219810302633</c:v>
                </c:pt>
                <c:pt idx="1729">
                  <c:v>0.22031667402453</c:v>
                </c:pt>
                <c:pt idx="1730">
                  <c:v>0.220397423074463</c:v>
                </c:pt>
                <c:pt idx="1731">
                  <c:v>0.221702483388765</c:v>
                </c:pt>
                <c:pt idx="1732">
                  <c:v>0.221939337657261</c:v>
                </c:pt>
                <c:pt idx="1733">
                  <c:v>0.221278044012185</c:v>
                </c:pt>
                <c:pt idx="1734">
                  <c:v>0.224026468165864</c:v>
                </c:pt>
                <c:pt idx="1735">
                  <c:v>0.224014155537775</c:v>
                </c:pt>
                <c:pt idx="1736">
                  <c:v>0.227270137483583</c:v>
                </c:pt>
                <c:pt idx="1737">
                  <c:v>0.22906793766567</c:v>
                </c:pt>
                <c:pt idx="1738">
                  <c:v>0.231047953692792</c:v>
                </c:pt>
                <c:pt idx="1739">
                  <c:v>0.233803428340561</c:v>
                </c:pt>
                <c:pt idx="1740">
                  <c:v>0.232369695903963</c:v>
                </c:pt>
                <c:pt idx="1741">
                  <c:v>0.236400913200879</c:v>
                </c:pt>
                <c:pt idx="1742">
                  <c:v>0.238078463442259</c:v>
                </c:pt>
                <c:pt idx="1743">
                  <c:v>0.239059726663446</c:v>
                </c:pt>
                <c:pt idx="1744">
                  <c:v>0.242949123600751</c:v>
                </c:pt>
                <c:pt idx="1745">
                  <c:v>0.243642426961732</c:v>
                </c:pt>
                <c:pt idx="1746">
                  <c:v>0.249955649873238</c:v>
                </c:pt>
                <c:pt idx="1747">
                  <c:v>0.254663840171082</c:v>
                </c:pt>
                <c:pt idx="1748">
                  <c:v>0.261469445461564</c:v>
                </c:pt>
                <c:pt idx="1749">
                  <c:v>0.266437846678847</c:v>
                </c:pt>
                <c:pt idx="1750">
                  <c:v>0.26850321129774</c:v>
                </c:pt>
                <c:pt idx="1751">
                  <c:v>0.272911371808417</c:v>
                </c:pt>
                <c:pt idx="1752">
                  <c:v>0.274421677859414</c:v>
                </c:pt>
                <c:pt idx="1753">
                  <c:v>0.277637481971289</c:v>
                </c:pt>
                <c:pt idx="1754">
                  <c:v>0.277307440498195</c:v>
                </c:pt>
                <c:pt idx="1755">
                  <c:v>0.275438584868828</c:v>
                </c:pt>
                <c:pt idx="1756">
                  <c:v>0.275809647789196</c:v>
                </c:pt>
                <c:pt idx="1757">
                  <c:v>0.272471293328768</c:v>
                </c:pt>
                <c:pt idx="1758">
                  <c:v>0.270871592266399</c:v>
                </c:pt>
                <c:pt idx="1759">
                  <c:v>0.268024084511914</c:v>
                </c:pt>
                <c:pt idx="1760">
                  <c:v>0.264817740661381</c:v>
                </c:pt>
                <c:pt idx="1761">
                  <c:v>0.263429911529523</c:v>
                </c:pt>
                <c:pt idx="1762">
                  <c:v>0.262286149874147</c:v>
                </c:pt>
                <c:pt idx="1763">
                  <c:v>0.264736733068656</c:v>
                </c:pt>
                <c:pt idx="1764">
                  <c:v>0.263287245483125</c:v>
                </c:pt>
                <c:pt idx="1765">
                  <c:v>0.262742693685775</c:v>
                </c:pt>
                <c:pt idx="1766">
                  <c:v>0.264391326619761</c:v>
                </c:pt>
                <c:pt idx="1767">
                  <c:v>0.26642797810115</c:v>
                </c:pt>
                <c:pt idx="1768">
                  <c:v>0.272916286504251</c:v>
                </c:pt>
                <c:pt idx="1769">
                  <c:v>0.276169413798193</c:v>
                </c:pt>
                <c:pt idx="1770">
                  <c:v>0.281471328853159</c:v>
                </c:pt>
                <c:pt idx="1771">
                  <c:v>0.284915192130509</c:v>
                </c:pt>
                <c:pt idx="1772">
                  <c:v>0.286107706266077</c:v>
                </c:pt>
                <c:pt idx="1773">
                  <c:v>0.28812384401376</c:v>
                </c:pt>
                <c:pt idx="1774">
                  <c:v>0.286649896514031</c:v>
                </c:pt>
                <c:pt idx="1775">
                  <c:v>0.285775737795518</c:v>
                </c:pt>
                <c:pt idx="1776">
                  <c:v>0.281911175610745</c:v>
                </c:pt>
                <c:pt idx="1777">
                  <c:v>0.280524463555061</c:v>
                </c:pt>
                <c:pt idx="1778">
                  <c:v>0.282530174411551</c:v>
                </c:pt>
                <c:pt idx="1779">
                  <c:v>0.283977029447669</c:v>
                </c:pt>
                <c:pt idx="1780">
                  <c:v>0.286234462045484</c:v>
                </c:pt>
                <c:pt idx="1781">
                  <c:v>0.287064434080487</c:v>
                </c:pt>
                <c:pt idx="1782">
                  <c:v>0.284610655169172</c:v>
                </c:pt>
                <c:pt idx="1783">
                  <c:v>0.280865761733852</c:v>
                </c:pt>
                <c:pt idx="1784">
                  <c:v>0.278165383722946</c:v>
                </c:pt>
                <c:pt idx="1785">
                  <c:v>0.274948134758897</c:v>
                </c:pt>
                <c:pt idx="1786">
                  <c:v>0.272119165108559</c:v>
                </c:pt>
                <c:pt idx="1787">
                  <c:v>0.269652951978646</c:v>
                </c:pt>
                <c:pt idx="1788">
                  <c:v>0.267523311019769</c:v>
                </c:pt>
                <c:pt idx="1789">
                  <c:v>0.260771573245084</c:v>
                </c:pt>
                <c:pt idx="1790">
                  <c:v>0.259322241029643</c:v>
                </c:pt>
                <c:pt idx="1791">
                  <c:v>0.254027800616343</c:v>
                </c:pt>
                <c:pt idx="1792">
                  <c:v>0.250384203911185</c:v>
                </c:pt>
                <c:pt idx="1793">
                  <c:v>0.248172002542524</c:v>
                </c:pt>
                <c:pt idx="1794">
                  <c:v>0.2457606248478</c:v>
                </c:pt>
                <c:pt idx="1795">
                  <c:v>0.246718781531002</c:v>
                </c:pt>
                <c:pt idx="1796">
                  <c:v>0.24633398457021</c:v>
                </c:pt>
                <c:pt idx="1797">
                  <c:v>0.248333575446196</c:v>
                </c:pt>
                <c:pt idx="1798">
                  <c:v>0.249448979668351</c:v>
                </c:pt>
                <c:pt idx="1799">
                  <c:v>0.251236559845073</c:v>
                </c:pt>
                <c:pt idx="1800">
                  <c:v>0.255640430277901</c:v>
                </c:pt>
                <c:pt idx="1801">
                  <c:v>0.259452402905341</c:v>
                </c:pt>
                <c:pt idx="1802">
                  <c:v>0.261939227173077</c:v>
                </c:pt>
                <c:pt idx="1803">
                  <c:v>0.265359598785538</c:v>
                </c:pt>
                <c:pt idx="1804">
                  <c:v>0.268218935721694</c:v>
                </c:pt>
                <c:pt idx="1805">
                  <c:v>0.271219352199879</c:v>
                </c:pt>
                <c:pt idx="1806">
                  <c:v>0.274298275794081</c:v>
                </c:pt>
                <c:pt idx="1807">
                  <c:v>0.278051224218794</c:v>
                </c:pt>
                <c:pt idx="1808">
                  <c:v>0.279593528062817</c:v>
                </c:pt>
                <c:pt idx="1809">
                  <c:v>0.279263200507568</c:v>
                </c:pt>
                <c:pt idx="1810">
                  <c:v>0.278795992723296</c:v>
                </c:pt>
                <c:pt idx="1811">
                  <c:v>0.278869263023286</c:v>
                </c:pt>
                <c:pt idx="1812">
                  <c:v>0.277966648035569</c:v>
                </c:pt>
                <c:pt idx="1813">
                  <c:v>0.275609330211295</c:v>
                </c:pt>
                <c:pt idx="1814">
                  <c:v>0.27479008732523</c:v>
                </c:pt>
                <c:pt idx="1815">
                  <c:v>0.272544653477844</c:v>
                </c:pt>
                <c:pt idx="1816">
                  <c:v>0.270561735794031</c:v>
                </c:pt>
                <c:pt idx="1817">
                  <c:v>0.269473991516614</c:v>
                </c:pt>
                <c:pt idx="1818">
                  <c:v>0.269150675079727</c:v>
                </c:pt>
                <c:pt idx="1819">
                  <c:v>0.270121108744228</c:v>
                </c:pt>
                <c:pt idx="1820">
                  <c:v>0.271513708640283</c:v>
                </c:pt>
                <c:pt idx="1821">
                  <c:v>0.273890585693212</c:v>
                </c:pt>
                <c:pt idx="1822">
                  <c:v>0.275762739426258</c:v>
                </c:pt>
                <c:pt idx="1823">
                  <c:v>0.275110483678041</c:v>
                </c:pt>
                <c:pt idx="1824">
                  <c:v>0.273000723576944</c:v>
                </c:pt>
                <c:pt idx="1825">
                  <c:v>0.269697683755259</c:v>
                </c:pt>
                <c:pt idx="1826">
                  <c:v>0.268943050003188</c:v>
                </c:pt>
                <c:pt idx="1827">
                  <c:v>0.26825687685621</c:v>
                </c:pt>
                <c:pt idx="1828">
                  <c:v>0.269713891481701</c:v>
                </c:pt>
                <c:pt idx="1829">
                  <c:v>0.272168552979268</c:v>
                </c:pt>
                <c:pt idx="1830">
                  <c:v>0.272051915901022</c:v>
                </c:pt>
                <c:pt idx="1831">
                  <c:v>0.273157132771068</c:v>
                </c:pt>
                <c:pt idx="1832">
                  <c:v>0.272545745046275</c:v>
                </c:pt>
                <c:pt idx="1833">
                  <c:v>0.268427412998248</c:v>
                </c:pt>
                <c:pt idx="1834">
                  <c:v>0.264929732102823</c:v>
                </c:pt>
                <c:pt idx="1835">
                  <c:v>0.260570587740219</c:v>
                </c:pt>
                <c:pt idx="1836">
                  <c:v>0.255547328109616</c:v>
                </c:pt>
                <c:pt idx="1837">
                  <c:v>0.250683075400233</c:v>
                </c:pt>
                <c:pt idx="1838">
                  <c:v>0.246795189060398</c:v>
                </c:pt>
                <c:pt idx="1839">
                  <c:v>0.24442579207879</c:v>
                </c:pt>
                <c:pt idx="1840">
                  <c:v>0.239855523679775</c:v>
                </c:pt>
                <c:pt idx="1841">
                  <c:v>0.239082948911216</c:v>
                </c:pt>
                <c:pt idx="1842">
                  <c:v>0.233844547767357</c:v>
                </c:pt>
                <c:pt idx="1843">
                  <c:v>0.229087186106976</c:v>
                </c:pt>
                <c:pt idx="1844">
                  <c:v>0.22479581628937</c:v>
                </c:pt>
                <c:pt idx="1845">
                  <c:v>0.220951664831396</c:v>
                </c:pt>
                <c:pt idx="1846">
                  <c:v>0.219609833006005</c:v>
                </c:pt>
                <c:pt idx="1847">
                  <c:v>0.21765663297172</c:v>
                </c:pt>
                <c:pt idx="1848">
                  <c:v>0.217293779025716</c:v>
                </c:pt>
                <c:pt idx="1849">
                  <c:v>0.218268223762143</c:v>
                </c:pt>
                <c:pt idx="1850">
                  <c:v>0.220350253345265</c:v>
                </c:pt>
                <c:pt idx="1851">
                  <c:v>0.22476050804893</c:v>
                </c:pt>
                <c:pt idx="1852">
                  <c:v>0.229635387920628</c:v>
                </c:pt>
                <c:pt idx="1853">
                  <c:v>0.234835061806216</c:v>
                </c:pt>
                <c:pt idx="1854">
                  <c:v>0.242314820614075</c:v>
                </c:pt>
                <c:pt idx="1855">
                  <c:v>0.245375776687263</c:v>
                </c:pt>
                <c:pt idx="1856">
                  <c:v>0.249496346222689</c:v>
                </c:pt>
                <c:pt idx="1857">
                  <c:v>0.251724478962126</c:v>
                </c:pt>
                <c:pt idx="1858">
                  <c:v>0.257918782279758</c:v>
                </c:pt>
                <c:pt idx="1859">
                  <c:v>0.264498721222644</c:v>
                </c:pt>
                <c:pt idx="1860">
                  <c:v>0.270016744161248</c:v>
                </c:pt>
                <c:pt idx="1861">
                  <c:v>0.275220997698136</c:v>
                </c:pt>
                <c:pt idx="1862">
                  <c:v>0.276588984082083</c:v>
                </c:pt>
                <c:pt idx="1863">
                  <c:v>0.278878086992941</c:v>
                </c:pt>
                <c:pt idx="1864">
                  <c:v>0.279182943418796</c:v>
                </c:pt>
                <c:pt idx="1865">
                  <c:v>0.279248996911308</c:v>
                </c:pt>
                <c:pt idx="1866">
                  <c:v>0.279763075251648</c:v>
                </c:pt>
                <c:pt idx="1867">
                  <c:v>0.279217972472797</c:v>
                </c:pt>
                <c:pt idx="1868">
                  <c:v>0.278571410135085</c:v>
                </c:pt>
                <c:pt idx="1869">
                  <c:v>0.280574124848636</c:v>
                </c:pt>
                <c:pt idx="1870">
                  <c:v>0.282693333925772</c:v>
                </c:pt>
                <c:pt idx="1871">
                  <c:v>0.284233126546412</c:v>
                </c:pt>
                <c:pt idx="1872">
                  <c:v>0.283839308087361</c:v>
                </c:pt>
                <c:pt idx="1873">
                  <c:v>0.281181608497661</c:v>
                </c:pt>
                <c:pt idx="1874">
                  <c:v>0.277960210484634</c:v>
                </c:pt>
                <c:pt idx="1875">
                  <c:v>0.27781364342181</c:v>
                </c:pt>
                <c:pt idx="1876">
                  <c:v>0.274664052919702</c:v>
                </c:pt>
                <c:pt idx="1877">
                  <c:v>0.26981878261327</c:v>
                </c:pt>
                <c:pt idx="1878">
                  <c:v>0.268419347097421</c:v>
                </c:pt>
                <c:pt idx="1879">
                  <c:v>0.266421064744574</c:v>
                </c:pt>
                <c:pt idx="1880">
                  <c:v>0.266024216205399</c:v>
                </c:pt>
                <c:pt idx="1881">
                  <c:v>0.26567643859127</c:v>
                </c:pt>
                <c:pt idx="1882">
                  <c:v>0.263946612997223</c:v>
                </c:pt>
                <c:pt idx="1883">
                  <c:v>0.262509467445995</c:v>
                </c:pt>
                <c:pt idx="1884">
                  <c:v>0.259908799336974</c:v>
                </c:pt>
                <c:pt idx="1885">
                  <c:v>0.25909339615585</c:v>
                </c:pt>
                <c:pt idx="1886">
                  <c:v>0.257058863425728</c:v>
                </c:pt>
                <c:pt idx="1887">
                  <c:v>0.256106530024913</c:v>
                </c:pt>
                <c:pt idx="1888">
                  <c:v>0.255424551805035</c:v>
                </c:pt>
                <c:pt idx="1889">
                  <c:v>0.257703850347321</c:v>
                </c:pt>
                <c:pt idx="1890">
                  <c:v>0.259708414077423</c:v>
                </c:pt>
                <c:pt idx="1891">
                  <c:v>0.26145626419228</c:v>
                </c:pt>
                <c:pt idx="1892">
                  <c:v>0.265691628553691</c:v>
                </c:pt>
                <c:pt idx="1893">
                  <c:v>0.270527395094014</c:v>
                </c:pt>
                <c:pt idx="1894">
                  <c:v>0.275153252382526</c:v>
                </c:pt>
                <c:pt idx="1895">
                  <c:v>0.278114264380624</c:v>
                </c:pt>
                <c:pt idx="1896">
                  <c:v>0.278343213332621</c:v>
                </c:pt>
                <c:pt idx="1897">
                  <c:v>0.279654744594546</c:v>
                </c:pt>
                <c:pt idx="1898">
                  <c:v>0.281855982369222</c:v>
                </c:pt>
                <c:pt idx="1899">
                  <c:v>0.283475583142691</c:v>
                </c:pt>
                <c:pt idx="1900">
                  <c:v>0.287312152612507</c:v>
                </c:pt>
                <c:pt idx="1901">
                  <c:v>0.290878735896936</c:v>
                </c:pt>
                <c:pt idx="1902">
                  <c:v>0.295599681431224</c:v>
                </c:pt>
                <c:pt idx="1903">
                  <c:v>0.29772085284616</c:v>
                </c:pt>
                <c:pt idx="1904">
                  <c:v>0.29906345954908</c:v>
                </c:pt>
                <c:pt idx="1905">
                  <c:v>0.301033936406463</c:v>
                </c:pt>
                <c:pt idx="1906">
                  <c:v>0.302855429345985</c:v>
                </c:pt>
                <c:pt idx="1907">
                  <c:v>0.306604741477341</c:v>
                </c:pt>
                <c:pt idx="1908">
                  <c:v>0.307766205121141</c:v>
                </c:pt>
                <c:pt idx="1909">
                  <c:v>0.309469761673323</c:v>
                </c:pt>
                <c:pt idx="1910">
                  <c:v>0.308879247943886</c:v>
                </c:pt>
                <c:pt idx="1911">
                  <c:v>0.30702340645179</c:v>
                </c:pt>
                <c:pt idx="1912">
                  <c:v>0.30698747262263</c:v>
                </c:pt>
                <c:pt idx="1913">
                  <c:v>0.304972341476199</c:v>
                </c:pt>
                <c:pt idx="1914">
                  <c:v>0.301325569500183</c:v>
                </c:pt>
                <c:pt idx="1915">
                  <c:v>0.301162431016942</c:v>
                </c:pt>
                <c:pt idx="1916">
                  <c:v>0.302622303315123</c:v>
                </c:pt>
                <c:pt idx="1917">
                  <c:v>0.30256719767006</c:v>
                </c:pt>
                <c:pt idx="1918">
                  <c:v>0.302671236172229</c:v>
                </c:pt>
                <c:pt idx="1919">
                  <c:v>0.302907239686461</c:v>
                </c:pt>
                <c:pt idx="1920">
                  <c:v>0.302601705899673</c:v>
                </c:pt>
                <c:pt idx="1921">
                  <c:v>0.30392322679984</c:v>
                </c:pt>
                <c:pt idx="1922">
                  <c:v>0.304513769091855</c:v>
                </c:pt>
                <c:pt idx="1923">
                  <c:v>0.304484035379359</c:v>
                </c:pt>
                <c:pt idx="1924">
                  <c:v>0.304583970368029</c:v>
                </c:pt>
                <c:pt idx="1925">
                  <c:v>0.303363463839742</c:v>
                </c:pt>
                <c:pt idx="1926">
                  <c:v>0.302480516512641</c:v>
                </c:pt>
                <c:pt idx="1927">
                  <c:v>0.301243097284138</c:v>
                </c:pt>
                <c:pt idx="1928">
                  <c:v>0.29764830217219</c:v>
                </c:pt>
                <c:pt idx="1929">
                  <c:v>0.296279399953831</c:v>
                </c:pt>
                <c:pt idx="1930">
                  <c:v>0.296014830351637</c:v>
                </c:pt>
                <c:pt idx="1931">
                  <c:v>0.296030060822129</c:v>
                </c:pt>
                <c:pt idx="1932">
                  <c:v>0.294851760556094</c:v>
                </c:pt>
                <c:pt idx="1933">
                  <c:v>0.293467811563005</c:v>
                </c:pt>
                <c:pt idx="1934">
                  <c:v>0.293227835083677</c:v>
                </c:pt>
                <c:pt idx="1935">
                  <c:v>0.293949530014714</c:v>
                </c:pt>
                <c:pt idx="1936">
                  <c:v>0.296246208973214</c:v>
                </c:pt>
                <c:pt idx="1937">
                  <c:v>0.297755378680807</c:v>
                </c:pt>
                <c:pt idx="1938">
                  <c:v>0.29650800470964</c:v>
                </c:pt>
                <c:pt idx="1939">
                  <c:v>0.29504426729608</c:v>
                </c:pt>
                <c:pt idx="1940">
                  <c:v>0.293418613004969</c:v>
                </c:pt>
                <c:pt idx="1941">
                  <c:v>0.29090002257728</c:v>
                </c:pt>
                <c:pt idx="1942">
                  <c:v>0.284940862585589</c:v>
                </c:pt>
                <c:pt idx="1943">
                  <c:v>0.27968232305088</c:v>
                </c:pt>
                <c:pt idx="1944">
                  <c:v>0.275729369809944</c:v>
                </c:pt>
                <c:pt idx="1945">
                  <c:v>0.272922625394983</c:v>
                </c:pt>
                <c:pt idx="1946">
                  <c:v>0.26903663907599</c:v>
                </c:pt>
                <c:pt idx="1947">
                  <c:v>0.264946791631285</c:v>
                </c:pt>
                <c:pt idx="1948">
                  <c:v>0.26151902936231</c:v>
                </c:pt>
                <c:pt idx="1949">
                  <c:v>0.259340342830361</c:v>
                </c:pt>
                <c:pt idx="1950">
                  <c:v>0.258237041381074</c:v>
                </c:pt>
                <c:pt idx="1951">
                  <c:v>0.255972618818294</c:v>
                </c:pt>
                <c:pt idx="1952">
                  <c:v>0.254842040598189</c:v>
                </c:pt>
                <c:pt idx="1953">
                  <c:v>0.25467643134344</c:v>
                </c:pt>
                <c:pt idx="1954">
                  <c:v>0.25389376412821</c:v>
                </c:pt>
                <c:pt idx="1955">
                  <c:v>0.25403220456394</c:v>
                </c:pt>
                <c:pt idx="1956">
                  <c:v>0.25078708230144</c:v>
                </c:pt>
                <c:pt idx="1957">
                  <c:v>0.248254435027637</c:v>
                </c:pt>
                <c:pt idx="1958">
                  <c:v>0.246352256314381</c:v>
                </c:pt>
                <c:pt idx="1959">
                  <c:v>0.243575729616651</c:v>
                </c:pt>
                <c:pt idx="1960">
                  <c:v>0.240103352426492</c:v>
                </c:pt>
                <c:pt idx="1961">
                  <c:v>0.237521652993213</c:v>
                </c:pt>
                <c:pt idx="1962">
                  <c:v>0.234941600719981</c:v>
                </c:pt>
                <c:pt idx="1963">
                  <c:v>0.233824829722491</c:v>
                </c:pt>
                <c:pt idx="1964">
                  <c:v>0.230444356726723</c:v>
                </c:pt>
                <c:pt idx="1965">
                  <c:v>0.228716443338408</c:v>
                </c:pt>
                <c:pt idx="1966">
                  <c:v>0.226319268327223</c:v>
                </c:pt>
                <c:pt idx="1967">
                  <c:v>0.222744074803923</c:v>
                </c:pt>
                <c:pt idx="1968">
                  <c:v>0.219527130210303</c:v>
                </c:pt>
                <c:pt idx="1969">
                  <c:v>0.21327819830845</c:v>
                </c:pt>
                <c:pt idx="1970">
                  <c:v>0.207297277700858</c:v>
                </c:pt>
                <c:pt idx="1971">
                  <c:v>0.20226903252628</c:v>
                </c:pt>
                <c:pt idx="1972">
                  <c:v>0.199533295576039</c:v>
                </c:pt>
                <c:pt idx="1973">
                  <c:v>0.198754571223259</c:v>
                </c:pt>
                <c:pt idx="1974">
                  <c:v>0.198976881764712</c:v>
                </c:pt>
                <c:pt idx="1975">
                  <c:v>0.198607220187465</c:v>
                </c:pt>
                <c:pt idx="1976">
                  <c:v>0.201250968464718</c:v>
                </c:pt>
                <c:pt idx="1977">
                  <c:v>0.203529043686187</c:v>
                </c:pt>
                <c:pt idx="1978">
                  <c:v>0.205470592334383</c:v>
                </c:pt>
                <c:pt idx="1979">
                  <c:v>0.207104487876396</c:v>
                </c:pt>
                <c:pt idx="1980">
                  <c:v>0.20845899300209</c:v>
                </c:pt>
                <c:pt idx="1981">
                  <c:v>0.211638232827547</c:v>
                </c:pt>
                <c:pt idx="1982">
                  <c:v>0.215655308240487</c:v>
                </c:pt>
                <c:pt idx="1983">
                  <c:v>0.218893463515471</c:v>
                </c:pt>
                <c:pt idx="1984">
                  <c:v>0.221436143441186</c:v>
                </c:pt>
                <c:pt idx="1985">
                  <c:v>0.222064497916405</c:v>
                </c:pt>
                <c:pt idx="1986">
                  <c:v>0.22237855697029</c:v>
                </c:pt>
                <c:pt idx="1987">
                  <c:v>0.223203903623669</c:v>
                </c:pt>
                <c:pt idx="1988">
                  <c:v>0.225744688397148</c:v>
                </c:pt>
                <c:pt idx="1989">
                  <c:v>0.227612415920978</c:v>
                </c:pt>
                <c:pt idx="1990">
                  <c:v>0.230319263618638</c:v>
                </c:pt>
                <c:pt idx="1991">
                  <c:v>0.229539871290129</c:v>
                </c:pt>
                <c:pt idx="1992">
                  <c:v>0.230003283607623</c:v>
                </c:pt>
                <c:pt idx="1993">
                  <c:v>0.231501868886292</c:v>
                </c:pt>
                <c:pt idx="1994">
                  <c:v>0.232420198714211</c:v>
                </c:pt>
                <c:pt idx="1995">
                  <c:v>0.232191217658049</c:v>
                </c:pt>
                <c:pt idx="1996">
                  <c:v>0.232431737224464</c:v>
                </c:pt>
                <c:pt idx="1997">
                  <c:v>0.229557940856954</c:v>
                </c:pt>
                <c:pt idx="1998">
                  <c:v>0.228915266865299</c:v>
                </c:pt>
                <c:pt idx="1999">
                  <c:v>0.226775763172395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2980488"/>
        <c:axId val="532973704"/>
      </c:scatterChart>
      <c:valAx>
        <c:axId val="5329804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32973704"/>
        <c:crosses val="autoZero"/>
        <c:crossBetween val="midCat"/>
      </c:valAx>
      <c:valAx>
        <c:axId val="5329737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3298048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fr-FR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/>
          </c:spPr>
          <c:marker>
            <c:symbol val="none"/>
          </c:marker>
          <c:xVal>
            <c:numRef>
              <c:f>'Entrée sinusoïdale plat1.txt'!$O$22:$O$395</c:f>
              <c:numCache>
                <c:formatCode>General</c:formatCode>
                <c:ptCount val="374"/>
                <c:pt idx="0">
                  <c:v>0.0</c:v>
                </c:pt>
                <c:pt idx="1">
                  <c:v>10.0</c:v>
                </c:pt>
                <c:pt idx="2">
                  <c:v>20.0</c:v>
                </c:pt>
                <c:pt idx="3">
                  <c:v>70.0</c:v>
                </c:pt>
                <c:pt idx="4">
                  <c:v>83.0</c:v>
                </c:pt>
                <c:pt idx="5">
                  <c:v>96.0</c:v>
                </c:pt>
                <c:pt idx="6">
                  <c:v>108.0</c:v>
                </c:pt>
                <c:pt idx="7">
                  <c:v>123.0</c:v>
                </c:pt>
                <c:pt idx="8">
                  <c:v>135.0</c:v>
                </c:pt>
                <c:pt idx="9">
                  <c:v>148.0</c:v>
                </c:pt>
                <c:pt idx="10">
                  <c:v>163.0</c:v>
                </c:pt>
                <c:pt idx="11">
                  <c:v>175.0</c:v>
                </c:pt>
                <c:pt idx="12">
                  <c:v>188.0</c:v>
                </c:pt>
                <c:pt idx="13">
                  <c:v>202.0</c:v>
                </c:pt>
                <c:pt idx="14">
                  <c:v>215.0</c:v>
                </c:pt>
                <c:pt idx="15">
                  <c:v>228.0</c:v>
                </c:pt>
                <c:pt idx="16">
                  <c:v>241.0</c:v>
                </c:pt>
                <c:pt idx="17">
                  <c:v>255.0</c:v>
                </c:pt>
                <c:pt idx="18">
                  <c:v>268.0</c:v>
                </c:pt>
                <c:pt idx="19">
                  <c:v>281.0</c:v>
                </c:pt>
                <c:pt idx="20">
                  <c:v>295.0</c:v>
                </c:pt>
                <c:pt idx="21">
                  <c:v>308.0</c:v>
                </c:pt>
                <c:pt idx="22">
                  <c:v>321.0</c:v>
                </c:pt>
                <c:pt idx="23">
                  <c:v>335.0</c:v>
                </c:pt>
                <c:pt idx="24">
                  <c:v>348.0</c:v>
                </c:pt>
                <c:pt idx="25">
                  <c:v>361.0</c:v>
                </c:pt>
                <c:pt idx="26">
                  <c:v>374.0</c:v>
                </c:pt>
                <c:pt idx="27">
                  <c:v>388.0</c:v>
                </c:pt>
                <c:pt idx="28">
                  <c:v>401.0</c:v>
                </c:pt>
                <c:pt idx="29">
                  <c:v>415.0</c:v>
                </c:pt>
                <c:pt idx="30">
                  <c:v>428.0</c:v>
                </c:pt>
                <c:pt idx="31">
                  <c:v>441.0</c:v>
                </c:pt>
                <c:pt idx="32">
                  <c:v>455.0</c:v>
                </c:pt>
                <c:pt idx="33">
                  <c:v>468.0</c:v>
                </c:pt>
                <c:pt idx="34">
                  <c:v>483.0</c:v>
                </c:pt>
                <c:pt idx="35">
                  <c:v>496.0</c:v>
                </c:pt>
                <c:pt idx="36">
                  <c:v>509.0</c:v>
                </c:pt>
                <c:pt idx="37">
                  <c:v>523.0</c:v>
                </c:pt>
                <c:pt idx="38">
                  <c:v>536.0</c:v>
                </c:pt>
                <c:pt idx="39">
                  <c:v>549.0</c:v>
                </c:pt>
                <c:pt idx="40">
                  <c:v>563.0</c:v>
                </c:pt>
                <c:pt idx="41">
                  <c:v>576.0</c:v>
                </c:pt>
                <c:pt idx="42">
                  <c:v>589.0</c:v>
                </c:pt>
                <c:pt idx="43">
                  <c:v>602.0</c:v>
                </c:pt>
                <c:pt idx="44">
                  <c:v>616.0</c:v>
                </c:pt>
                <c:pt idx="45">
                  <c:v>629.0</c:v>
                </c:pt>
                <c:pt idx="46">
                  <c:v>642.0</c:v>
                </c:pt>
                <c:pt idx="47">
                  <c:v>656.0</c:v>
                </c:pt>
                <c:pt idx="48">
                  <c:v>669.0</c:v>
                </c:pt>
                <c:pt idx="49">
                  <c:v>682.0</c:v>
                </c:pt>
                <c:pt idx="50">
                  <c:v>696.0</c:v>
                </c:pt>
                <c:pt idx="51">
                  <c:v>709.0</c:v>
                </c:pt>
                <c:pt idx="52">
                  <c:v>723.0</c:v>
                </c:pt>
                <c:pt idx="53">
                  <c:v>736.0</c:v>
                </c:pt>
                <c:pt idx="54">
                  <c:v>749.0</c:v>
                </c:pt>
                <c:pt idx="55">
                  <c:v>763.0</c:v>
                </c:pt>
                <c:pt idx="56">
                  <c:v>776.0</c:v>
                </c:pt>
                <c:pt idx="57">
                  <c:v>789.0</c:v>
                </c:pt>
                <c:pt idx="58">
                  <c:v>803.0</c:v>
                </c:pt>
                <c:pt idx="59">
                  <c:v>816.0</c:v>
                </c:pt>
                <c:pt idx="60">
                  <c:v>829.0</c:v>
                </c:pt>
                <c:pt idx="61">
                  <c:v>842.0</c:v>
                </c:pt>
                <c:pt idx="62">
                  <c:v>856.0</c:v>
                </c:pt>
                <c:pt idx="63">
                  <c:v>869.0</c:v>
                </c:pt>
                <c:pt idx="64">
                  <c:v>882.0</c:v>
                </c:pt>
                <c:pt idx="65">
                  <c:v>896.0</c:v>
                </c:pt>
                <c:pt idx="66">
                  <c:v>909.0</c:v>
                </c:pt>
                <c:pt idx="67">
                  <c:v>922.0</c:v>
                </c:pt>
                <c:pt idx="68">
                  <c:v>934.0</c:v>
                </c:pt>
                <c:pt idx="69">
                  <c:v>949.0</c:v>
                </c:pt>
                <c:pt idx="70">
                  <c:v>962.0</c:v>
                </c:pt>
                <c:pt idx="71">
                  <c:v>974.0</c:v>
                </c:pt>
                <c:pt idx="72">
                  <c:v>989.0</c:v>
                </c:pt>
                <c:pt idx="73">
                  <c:v>1001.0</c:v>
                </c:pt>
                <c:pt idx="74">
                  <c:v>1014.0</c:v>
                </c:pt>
                <c:pt idx="75">
                  <c:v>1027.0</c:v>
                </c:pt>
                <c:pt idx="76">
                  <c:v>1041.0</c:v>
                </c:pt>
                <c:pt idx="77">
                  <c:v>1054.0</c:v>
                </c:pt>
                <c:pt idx="78">
                  <c:v>1067.0</c:v>
                </c:pt>
                <c:pt idx="79">
                  <c:v>1081.0</c:v>
                </c:pt>
                <c:pt idx="80">
                  <c:v>1094.0</c:v>
                </c:pt>
                <c:pt idx="81">
                  <c:v>1107.0</c:v>
                </c:pt>
                <c:pt idx="82">
                  <c:v>1120.0</c:v>
                </c:pt>
                <c:pt idx="83">
                  <c:v>1134.0</c:v>
                </c:pt>
                <c:pt idx="84">
                  <c:v>1147.0</c:v>
                </c:pt>
                <c:pt idx="85">
                  <c:v>1160.0</c:v>
                </c:pt>
                <c:pt idx="86">
                  <c:v>1174.0</c:v>
                </c:pt>
                <c:pt idx="87">
                  <c:v>1187.0</c:v>
                </c:pt>
                <c:pt idx="88">
                  <c:v>1200.0</c:v>
                </c:pt>
                <c:pt idx="89">
                  <c:v>1214.0</c:v>
                </c:pt>
                <c:pt idx="90">
                  <c:v>1227.0</c:v>
                </c:pt>
                <c:pt idx="91">
                  <c:v>1240.0</c:v>
                </c:pt>
                <c:pt idx="92">
                  <c:v>1254.0</c:v>
                </c:pt>
                <c:pt idx="93">
                  <c:v>1267.0</c:v>
                </c:pt>
                <c:pt idx="94">
                  <c:v>1281.0</c:v>
                </c:pt>
                <c:pt idx="95">
                  <c:v>1294.0</c:v>
                </c:pt>
                <c:pt idx="96">
                  <c:v>1307.0</c:v>
                </c:pt>
                <c:pt idx="97">
                  <c:v>1321.0</c:v>
                </c:pt>
                <c:pt idx="98">
                  <c:v>1334.0</c:v>
                </c:pt>
                <c:pt idx="99">
                  <c:v>1347.0</c:v>
                </c:pt>
                <c:pt idx="100">
                  <c:v>1361.0</c:v>
                </c:pt>
                <c:pt idx="101">
                  <c:v>1374.0</c:v>
                </c:pt>
                <c:pt idx="102">
                  <c:v>1387.0</c:v>
                </c:pt>
                <c:pt idx="103">
                  <c:v>1401.0</c:v>
                </c:pt>
                <c:pt idx="104">
                  <c:v>1414.0</c:v>
                </c:pt>
                <c:pt idx="105">
                  <c:v>1427.0</c:v>
                </c:pt>
                <c:pt idx="106">
                  <c:v>1441.0</c:v>
                </c:pt>
                <c:pt idx="107">
                  <c:v>1454.0</c:v>
                </c:pt>
                <c:pt idx="108">
                  <c:v>1467.0</c:v>
                </c:pt>
                <c:pt idx="109">
                  <c:v>1480.0</c:v>
                </c:pt>
                <c:pt idx="110">
                  <c:v>1494.0</c:v>
                </c:pt>
                <c:pt idx="111">
                  <c:v>1507.0</c:v>
                </c:pt>
                <c:pt idx="112">
                  <c:v>1520.0</c:v>
                </c:pt>
                <c:pt idx="113">
                  <c:v>1534.0</c:v>
                </c:pt>
                <c:pt idx="114">
                  <c:v>1547.0</c:v>
                </c:pt>
                <c:pt idx="115">
                  <c:v>1559.0</c:v>
                </c:pt>
                <c:pt idx="116">
                  <c:v>1574.0</c:v>
                </c:pt>
                <c:pt idx="117">
                  <c:v>1587.0</c:v>
                </c:pt>
                <c:pt idx="118">
                  <c:v>1599.0</c:v>
                </c:pt>
                <c:pt idx="119">
                  <c:v>1612.0</c:v>
                </c:pt>
                <c:pt idx="120">
                  <c:v>1626.0</c:v>
                </c:pt>
                <c:pt idx="121">
                  <c:v>1639.0</c:v>
                </c:pt>
                <c:pt idx="122">
                  <c:v>1652.0</c:v>
                </c:pt>
                <c:pt idx="123">
                  <c:v>1666.0</c:v>
                </c:pt>
                <c:pt idx="124">
                  <c:v>1679.0</c:v>
                </c:pt>
                <c:pt idx="125">
                  <c:v>1692.0</c:v>
                </c:pt>
                <c:pt idx="126">
                  <c:v>1706.0</c:v>
                </c:pt>
                <c:pt idx="127">
                  <c:v>1719.0</c:v>
                </c:pt>
                <c:pt idx="128">
                  <c:v>1732.0</c:v>
                </c:pt>
                <c:pt idx="129">
                  <c:v>1745.0</c:v>
                </c:pt>
                <c:pt idx="130">
                  <c:v>1759.0</c:v>
                </c:pt>
                <c:pt idx="131">
                  <c:v>1772.0</c:v>
                </c:pt>
                <c:pt idx="132">
                  <c:v>1785.0</c:v>
                </c:pt>
                <c:pt idx="133">
                  <c:v>1799.0</c:v>
                </c:pt>
                <c:pt idx="134">
                  <c:v>1812.0</c:v>
                </c:pt>
                <c:pt idx="135">
                  <c:v>1825.0</c:v>
                </c:pt>
                <c:pt idx="136">
                  <c:v>1839.0</c:v>
                </c:pt>
                <c:pt idx="137">
                  <c:v>1852.0</c:v>
                </c:pt>
                <c:pt idx="138">
                  <c:v>1865.0</c:v>
                </c:pt>
                <c:pt idx="139">
                  <c:v>1879.0</c:v>
                </c:pt>
                <c:pt idx="140">
                  <c:v>1892.0</c:v>
                </c:pt>
                <c:pt idx="141">
                  <c:v>1906.0</c:v>
                </c:pt>
                <c:pt idx="142">
                  <c:v>1919.0</c:v>
                </c:pt>
                <c:pt idx="143">
                  <c:v>1932.0</c:v>
                </c:pt>
                <c:pt idx="144">
                  <c:v>1946.0</c:v>
                </c:pt>
                <c:pt idx="145">
                  <c:v>1959.0</c:v>
                </c:pt>
                <c:pt idx="146">
                  <c:v>1972.0</c:v>
                </c:pt>
                <c:pt idx="147">
                  <c:v>1986.0</c:v>
                </c:pt>
                <c:pt idx="148">
                  <c:v>1999.0</c:v>
                </c:pt>
                <c:pt idx="149">
                  <c:v>2012.0</c:v>
                </c:pt>
                <c:pt idx="150">
                  <c:v>2026.0</c:v>
                </c:pt>
                <c:pt idx="151">
                  <c:v>2039.0</c:v>
                </c:pt>
                <c:pt idx="152">
                  <c:v>2052.0</c:v>
                </c:pt>
                <c:pt idx="153">
                  <c:v>2065.0</c:v>
                </c:pt>
                <c:pt idx="154">
                  <c:v>2079.0</c:v>
                </c:pt>
                <c:pt idx="155">
                  <c:v>2092.0</c:v>
                </c:pt>
                <c:pt idx="156">
                  <c:v>2105.0</c:v>
                </c:pt>
                <c:pt idx="157">
                  <c:v>2119.0</c:v>
                </c:pt>
                <c:pt idx="158">
                  <c:v>2132.0</c:v>
                </c:pt>
                <c:pt idx="159">
                  <c:v>2145.0</c:v>
                </c:pt>
                <c:pt idx="160">
                  <c:v>2157.0</c:v>
                </c:pt>
                <c:pt idx="161">
                  <c:v>2172.0</c:v>
                </c:pt>
                <c:pt idx="162">
                  <c:v>2184.0</c:v>
                </c:pt>
                <c:pt idx="163">
                  <c:v>2197.0</c:v>
                </c:pt>
                <c:pt idx="164">
                  <c:v>2212.0</c:v>
                </c:pt>
                <c:pt idx="165">
                  <c:v>2224.0</c:v>
                </c:pt>
                <c:pt idx="166">
                  <c:v>2237.0</c:v>
                </c:pt>
                <c:pt idx="167">
                  <c:v>2250.0</c:v>
                </c:pt>
                <c:pt idx="168">
                  <c:v>2264.0</c:v>
                </c:pt>
                <c:pt idx="169">
                  <c:v>2277.0</c:v>
                </c:pt>
                <c:pt idx="170">
                  <c:v>2290.0</c:v>
                </c:pt>
                <c:pt idx="171">
                  <c:v>2304.0</c:v>
                </c:pt>
                <c:pt idx="172">
                  <c:v>2317.0</c:v>
                </c:pt>
                <c:pt idx="173">
                  <c:v>2330.0</c:v>
                </c:pt>
                <c:pt idx="174">
                  <c:v>2343.0</c:v>
                </c:pt>
                <c:pt idx="175">
                  <c:v>2357.0</c:v>
                </c:pt>
                <c:pt idx="176">
                  <c:v>2370.0</c:v>
                </c:pt>
                <c:pt idx="177">
                  <c:v>2383.0</c:v>
                </c:pt>
                <c:pt idx="178">
                  <c:v>2397.0</c:v>
                </c:pt>
                <c:pt idx="179">
                  <c:v>2410.0</c:v>
                </c:pt>
                <c:pt idx="180">
                  <c:v>2424.0</c:v>
                </c:pt>
                <c:pt idx="181">
                  <c:v>2437.0</c:v>
                </c:pt>
                <c:pt idx="182">
                  <c:v>2450.0</c:v>
                </c:pt>
                <c:pt idx="183">
                  <c:v>2464.0</c:v>
                </c:pt>
                <c:pt idx="184">
                  <c:v>2477.0</c:v>
                </c:pt>
                <c:pt idx="185">
                  <c:v>2490.0</c:v>
                </c:pt>
                <c:pt idx="186">
                  <c:v>2504.0</c:v>
                </c:pt>
                <c:pt idx="187">
                  <c:v>2517.0</c:v>
                </c:pt>
                <c:pt idx="188">
                  <c:v>2530.0</c:v>
                </c:pt>
                <c:pt idx="189">
                  <c:v>2544.0</c:v>
                </c:pt>
                <c:pt idx="190">
                  <c:v>2557.0</c:v>
                </c:pt>
                <c:pt idx="191">
                  <c:v>2570.0</c:v>
                </c:pt>
                <c:pt idx="192">
                  <c:v>2583.0</c:v>
                </c:pt>
                <c:pt idx="193">
                  <c:v>2597.0</c:v>
                </c:pt>
                <c:pt idx="194">
                  <c:v>2610.0</c:v>
                </c:pt>
                <c:pt idx="195">
                  <c:v>2623.0</c:v>
                </c:pt>
                <c:pt idx="196">
                  <c:v>2637.0</c:v>
                </c:pt>
                <c:pt idx="197">
                  <c:v>2650.0</c:v>
                </c:pt>
                <c:pt idx="198">
                  <c:v>2663.0</c:v>
                </c:pt>
                <c:pt idx="199">
                  <c:v>2675.0</c:v>
                </c:pt>
                <c:pt idx="200">
                  <c:v>2690.0</c:v>
                </c:pt>
                <c:pt idx="201">
                  <c:v>2702.0</c:v>
                </c:pt>
                <c:pt idx="202">
                  <c:v>2715.0</c:v>
                </c:pt>
                <c:pt idx="203">
                  <c:v>2730.0</c:v>
                </c:pt>
                <c:pt idx="204">
                  <c:v>2742.0</c:v>
                </c:pt>
                <c:pt idx="205">
                  <c:v>2755.0</c:v>
                </c:pt>
                <c:pt idx="206">
                  <c:v>2768.0</c:v>
                </c:pt>
                <c:pt idx="207">
                  <c:v>2782.0</c:v>
                </c:pt>
                <c:pt idx="208">
                  <c:v>2795.0</c:v>
                </c:pt>
                <c:pt idx="209">
                  <c:v>2808.0</c:v>
                </c:pt>
                <c:pt idx="210">
                  <c:v>2822.0</c:v>
                </c:pt>
                <c:pt idx="211">
                  <c:v>2835.0</c:v>
                </c:pt>
                <c:pt idx="212">
                  <c:v>2848.0</c:v>
                </c:pt>
                <c:pt idx="213">
                  <c:v>2861.0</c:v>
                </c:pt>
                <c:pt idx="214">
                  <c:v>2875.0</c:v>
                </c:pt>
                <c:pt idx="215">
                  <c:v>2888.0</c:v>
                </c:pt>
                <c:pt idx="216">
                  <c:v>2901.0</c:v>
                </c:pt>
                <c:pt idx="217">
                  <c:v>2915.0</c:v>
                </c:pt>
                <c:pt idx="218">
                  <c:v>2928.0</c:v>
                </c:pt>
                <c:pt idx="219">
                  <c:v>2941.0</c:v>
                </c:pt>
                <c:pt idx="220">
                  <c:v>2955.0</c:v>
                </c:pt>
                <c:pt idx="221">
                  <c:v>2968.0</c:v>
                </c:pt>
                <c:pt idx="222">
                  <c:v>2982.0</c:v>
                </c:pt>
                <c:pt idx="223">
                  <c:v>2995.0</c:v>
                </c:pt>
                <c:pt idx="224">
                  <c:v>3008.0</c:v>
                </c:pt>
                <c:pt idx="225">
                  <c:v>3022.0</c:v>
                </c:pt>
                <c:pt idx="226">
                  <c:v>3035.0</c:v>
                </c:pt>
                <c:pt idx="227">
                  <c:v>3048.0</c:v>
                </c:pt>
                <c:pt idx="228">
                  <c:v>3062.0</c:v>
                </c:pt>
                <c:pt idx="229">
                  <c:v>3075.0</c:v>
                </c:pt>
                <c:pt idx="230">
                  <c:v>3088.0</c:v>
                </c:pt>
                <c:pt idx="231">
                  <c:v>3102.0</c:v>
                </c:pt>
                <c:pt idx="232">
                  <c:v>3115.0</c:v>
                </c:pt>
                <c:pt idx="233">
                  <c:v>3128.0</c:v>
                </c:pt>
                <c:pt idx="234">
                  <c:v>3142.0</c:v>
                </c:pt>
                <c:pt idx="235">
                  <c:v>3155.0</c:v>
                </c:pt>
                <c:pt idx="236">
                  <c:v>3168.0</c:v>
                </c:pt>
                <c:pt idx="237">
                  <c:v>3181.0</c:v>
                </c:pt>
                <c:pt idx="238">
                  <c:v>3195.0</c:v>
                </c:pt>
                <c:pt idx="239">
                  <c:v>3208.0</c:v>
                </c:pt>
                <c:pt idx="240">
                  <c:v>3221.0</c:v>
                </c:pt>
                <c:pt idx="241">
                  <c:v>3235.0</c:v>
                </c:pt>
                <c:pt idx="242">
                  <c:v>3248.0</c:v>
                </c:pt>
                <c:pt idx="243">
                  <c:v>3260.0</c:v>
                </c:pt>
                <c:pt idx="244">
                  <c:v>3275.0</c:v>
                </c:pt>
                <c:pt idx="245">
                  <c:v>3288.0</c:v>
                </c:pt>
                <c:pt idx="246">
                  <c:v>3300.0</c:v>
                </c:pt>
                <c:pt idx="247">
                  <c:v>3313.0</c:v>
                </c:pt>
                <c:pt idx="248">
                  <c:v>3327.0</c:v>
                </c:pt>
                <c:pt idx="249">
                  <c:v>3340.0</c:v>
                </c:pt>
                <c:pt idx="250">
                  <c:v>3353.0</c:v>
                </c:pt>
                <c:pt idx="251">
                  <c:v>3367.0</c:v>
                </c:pt>
                <c:pt idx="252">
                  <c:v>3380.0</c:v>
                </c:pt>
                <c:pt idx="253">
                  <c:v>3393.0</c:v>
                </c:pt>
                <c:pt idx="254">
                  <c:v>3406.0</c:v>
                </c:pt>
                <c:pt idx="255">
                  <c:v>3420.0</c:v>
                </c:pt>
                <c:pt idx="256">
                  <c:v>3433.0</c:v>
                </c:pt>
                <c:pt idx="257">
                  <c:v>3446.0</c:v>
                </c:pt>
                <c:pt idx="258">
                  <c:v>3460.0</c:v>
                </c:pt>
                <c:pt idx="259">
                  <c:v>3473.0</c:v>
                </c:pt>
                <c:pt idx="260">
                  <c:v>3486.0</c:v>
                </c:pt>
                <c:pt idx="261">
                  <c:v>3500.0</c:v>
                </c:pt>
                <c:pt idx="262">
                  <c:v>3513.0</c:v>
                </c:pt>
                <c:pt idx="263">
                  <c:v>3526.0</c:v>
                </c:pt>
                <c:pt idx="264">
                  <c:v>3540.0</c:v>
                </c:pt>
                <c:pt idx="265">
                  <c:v>3553.0</c:v>
                </c:pt>
                <c:pt idx="266">
                  <c:v>3566.0</c:v>
                </c:pt>
                <c:pt idx="267">
                  <c:v>3580.0</c:v>
                </c:pt>
                <c:pt idx="268">
                  <c:v>3593.0</c:v>
                </c:pt>
                <c:pt idx="269">
                  <c:v>3607.0</c:v>
                </c:pt>
                <c:pt idx="270">
                  <c:v>3620.0</c:v>
                </c:pt>
                <c:pt idx="271">
                  <c:v>3633.0</c:v>
                </c:pt>
                <c:pt idx="272">
                  <c:v>3647.0</c:v>
                </c:pt>
                <c:pt idx="273">
                  <c:v>3660.0</c:v>
                </c:pt>
                <c:pt idx="274">
                  <c:v>3673.0</c:v>
                </c:pt>
                <c:pt idx="275">
                  <c:v>3686.0</c:v>
                </c:pt>
                <c:pt idx="276">
                  <c:v>3700.0</c:v>
                </c:pt>
                <c:pt idx="277">
                  <c:v>3713.0</c:v>
                </c:pt>
                <c:pt idx="278">
                  <c:v>3726.0</c:v>
                </c:pt>
                <c:pt idx="279">
                  <c:v>3740.0</c:v>
                </c:pt>
                <c:pt idx="280">
                  <c:v>3753.0</c:v>
                </c:pt>
                <c:pt idx="281">
                  <c:v>3766.0</c:v>
                </c:pt>
                <c:pt idx="282">
                  <c:v>3779.0</c:v>
                </c:pt>
                <c:pt idx="283">
                  <c:v>3793.0</c:v>
                </c:pt>
                <c:pt idx="284">
                  <c:v>3806.0</c:v>
                </c:pt>
                <c:pt idx="285">
                  <c:v>3818.0</c:v>
                </c:pt>
                <c:pt idx="286">
                  <c:v>3833.0</c:v>
                </c:pt>
                <c:pt idx="287">
                  <c:v>3846.0</c:v>
                </c:pt>
                <c:pt idx="288">
                  <c:v>3858.0</c:v>
                </c:pt>
                <c:pt idx="289">
                  <c:v>3871.0</c:v>
                </c:pt>
                <c:pt idx="290">
                  <c:v>3885.0</c:v>
                </c:pt>
                <c:pt idx="291">
                  <c:v>3898.0</c:v>
                </c:pt>
                <c:pt idx="292">
                  <c:v>3911.0</c:v>
                </c:pt>
                <c:pt idx="293">
                  <c:v>3924.0</c:v>
                </c:pt>
                <c:pt idx="294">
                  <c:v>3938.0</c:v>
                </c:pt>
                <c:pt idx="295">
                  <c:v>3951.0</c:v>
                </c:pt>
                <c:pt idx="296">
                  <c:v>3964.0</c:v>
                </c:pt>
                <c:pt idx="297">
                  <c:v>3978.0</c:v>
                </c:pt>
                <c:pt idx="298">
                  <c:v>3991.0</c:v>
                </c:pt>
                <c:pt idx="299">
                  <c:v>4004.0</c:v>
                </c:pt>
                <c:pt idx="300">
                  <c:v>4017.0</c:v>
                </c:pt>
                <c:pt idx="301">
                  <c:v>4031.0</c:v>
                </c:pt>
                <c:pt idx="302">
                  <c:v>4044.0</c:v>
                </c:pt>
                <c:pt idx="303">
                  <c:v>4057.0</c:v>
                </c:pt>
                <c:pt idx="304">
                  <c:v>4071.0</c:v>
                </c:pt>
                <c:pt idx="305">
                  <c:v>4084.0</c:v>
                </c:pt>
                <c:pt idx="306">
                  <c:v>4098.0</c:v>
                </c:pt>
                <c:pt idx="307">
                  <c:v>4111.0</c:v>
                </c:pt>
                <c:pt idx="308">
                  <c:v>4124.0</c:v>
                </c:pt>
                <c:pt idx="309">
                  <c:v>4138.0</c:v>
                </c:pt>
                <c:pt idx="310">
                  <c:v>4151.0</c:v>
                </c:pt>
                <c:pt idx="311">
                  <c:v>4165.0</c:v>
                </c:pt>
                <c:pt idx="312">
                  <c:v>4178.0</c:v>
                </c:pt>
                <c:pt idx="313">
                  <c:v>4191.0</c:v>
                </c:pt>
                <c:pt idx="314">
                  <c:v>4204.0</c:v>
                </c:pt>
                <c:pt idx="315">
                  <c:v>4218.0</c:v>
                </c:pt>
                <c:pt idx="316">
                  <c:v>4231.0</c:v>
                </c:pt>
                <c:pt idx="317">
                  <c:v>4244.0</c:v>
                </c:pt>
                <c:pt idx="318">
                  <c:v>4258.0</c:v>
                </c:pt>
                <c:pt idx="319">
                  <c:v>4271.0</c:v>
                </c:pt>
                <c:pt idx="320">
                  <c:v>4284.0</c:v>
                </c:pt>
                <c:pt idx="321">
                  <c:v>4297.0</c:v>
                </c:pt>
                <c:pt idx="322">
                  <c:v>4311.0</c:v>
                </c:pt>
                <c:pt idx="323">
                  <c:v>4324.0</c:v>
                </c:pt>
                <c:pt idx="324">
                  <c:v>4337.0</c:v>
                </c:pt>
                <c:pt idx="325">
                  <c:v>4351.0</c:v>
                </c:pt>
                <c:pt idx="326">
                  <c:v>4364.0</c:v>
                </c:pt>
                <c:pt idx="327">
                  <c:v>4376.0</c:v>
                </c:pt>
                <c:pt idx="328">
                  <c:v>4389.0</c:v>
                </c:pt>
                <c:pt idx="329">
                  <c:v>4404.0</c:v>
                </c:pt>
                <c:pt idx="330">
                  <c:v>4416.0</c:v>
                </c:pt>
                <c:pt idx="331">
                  <c:v>4429.0</c:v>
                </c:pt>
                <c:pt idx="332">
                  <c:v>4443.0</c:v>
                </c:pt>
                <c:pt idx="333">
                  <c:v>4456.0</c:v>
                </c:pt>
                <c:pt idx="334">
                  <c:v>4469.0</c:v>
                </c:pt>
                <c:pt idx="335">
                  <c:v>4483.0</c:v>
                </c:pt>
                <c:pt idx="336">
                  <c:v>4496.0</c:v>
                </c:pt>
                <c:pt idx="337">
                  <c:v>4509.0</c:v>
                </c:pt>
                <c:pt idx="338">
                  <c:v>4522.0</c:v>
                </c:pt>
                <c:pt idx="339">
                  <c:v>4536.0</c:v>
                </c:pt>
                <c:pt idx="340">
                  <c:v>4549.0</c:v>
                </c:pt>
                <c:pt idx="341">
                  <c:v>4562.0</c:v>
                </c:pt>
                <c:pt idx="342">
                  <c:v>4576.0</c:v>
                </c:pt>
                <c:pt idx="343">
                  <c:v>4589.0</c:v>
                </c:pt>
                <c:pt idx="344">
                  <c:v>4602.0</c:v>
                </c:pt>
                <c:pt idx="345">
                  <c:v>4615.0</c:v>
                </c:pt>
                <c:pt idx="346">
                  <c:v>4629.0</c:v>
                </c:pt>
                <c:pt idx="347">
                  <c:v>4642.0</c:v>
                </c:pt>
                <c:pt idx="348">
                  <c:v>4656.0</c:v>
                </c:pt>
                <c:pt idx="349">
                  <c:v>4669.0</c:v>
                </c:pt>
                <c:pt idx="350">
                  <c:v>4682.0</c:v>
                </c:pt>
                <c:pt idx="351">
                  <c:v>4696.0</c:v>
                </c:pt>
                <c:pt idx="352">
                  <c:v>4709.0</c:v>
                </c:pt>
                <c:pt idx="353">
                  <c:v>4723.0</c:v>
                </c:pt>
                <c:pt idx="354">
                  <c:v>4736.0</c:v>
                </c:pt>
                <c:pt idx="355">
                  <c:v>4749.0</c:v>
                </c:pt>
                <c:pt idx="356">
                  <c:v>4763.0</c:v>
                </c:pt>
                <c:pt idx="357">
                  <c:v>4776.0</c:v>
                </c:pt>
                <c:pt idx="358">
                  <c:v>4789.0</c:v>
                </c:pt>
                <c:pt idx="359">
                  <c:v>4803.0</c:v>
                </c:pt>
                <c:pt idx="360">
                  <c:v>4816.0</c:v>
                </c:pt>
                <c:pt idx="361">
                  <c:v>4829.0</c:v>
                </c:pt>
                <c:pt idx="362">
                  <c:v>4842.0</c:v>
                </c:pt>
                <c:pt idx="363">
                  <c:v>4856.0</c:v>
                </c:pt>
                <c:pt idx="364">
                  <c:v>4869.0</c:v>
                </c:pt>
                <c:pt idx="365">
                  <c:v>4882.0</c:v>
                </c:pt>
                <c:pt idx="366">
                  <c:v>4896.0</c:v>
                </c:pt>
                <c:pt idx="367">
                  <c:v>4909.0</c:v>
                </c:pt>
                <c:pt idx="368">
                  <c:v>4922.0</c:v>
                </c:pt>
                <c:pt idx="369">
                  <c:v>4936.0</c:v>
                </c:pt>
                <c:pt idx="370">
                  <c:v>4949.0</c:v>
                </c:pt>
                <c:pt idx="371">
                  <c:v>4962.0</c:v>
                </c:pt>
                <c:pt idx="372">
                  <c:v>4974.0</c:v>
                </c:pt>
                <c:pt idx="373">
                  <c:v>4989.0</c:v>
                </c:pt>
              </c:numCache>
            </c:numRef>
          </c:xVal>
          <c:yVal>
            <c:numRef>
              <c:f>'Entrée sinusoïdale plat1.txt'!$AG$22:$AG$395</c:f>
              <c:numCache>
                <c:formatCode>General</c:formatCode>
                <c:ptCount val="374"/>
                <c:pt idx="0">
                  <c:v>-0.1674137</c:v>
                </c:pt>
                <c:pt idx="1">
                  <c:v>0.1674317</c:v>
                </c:pt>
                <c:pt idx="2">
                  <c:v>-1.148592525304633</c:v>
                </c:pt>
                <c:pt idx="3">
                  <c:v>0.0810619900314693</c:v>
                </c:pt>
                <c:pt idx="4">
                  <c:v>-0.554907303388738</c:v>
                </c:pt>
                <c:pt idx="5">
                  <c:v>-1.824253174877882</c:v>
                </c:pt>
                <c:pt idx="6">
                  <c:v>-3.318029805044569</c:v>
                </c:pt>
                <c:pt idx="7">
                  <c:v>-3.464631242861004</c:v>
                </c:pt>
                <c:pt idx="8">
                  <c:v>-3.838099099718356</c:v>
                </c:pt>
                <c:pt idx="9">
                  <c:v>-3.842995243005937</c:v>
                </c:pt>
                <c:pt idx="10">
                  <c:v>-2.749910210161534</c:v>
                </c:pt>
                <c:pt idx="11">
                  <c:v>-3.235661903019182</c:v>
                </c:pt>
                <c:pt idx="12">
                  <c:v>-2.919846975707291</c:v>
                </c:pt>
                <c:pt idx="13">
                  <c:v>-2.33503484680835</c:v>
                </c:pt>
                <c:pt idx="14">
                  <c:v>-1.88275601947896</c:v>
                </c:pt>
                <c:pt idx="15">
                  <c:v>-1.059402727347162</c:v>
                </c:pt>
                <c:pt idx="16">
                  <c:v>-0.487913358445527</c:v>
                </c:pt>
                <c:pt idx="17">
                  <c:v>0.511688192534519</c:v>
                </c:pt>
                <c:pt idx="18">
                  <c:v>1.169906017822051</c:v>
                </c:pt>
                <c:pt idx="19">
                  <c:v>1.816542727088502</c:v>
                </c:pt>
                <c:pt idx="20">
                  <c:v>2.896912643429816</c:v>
                </c:pt>
                <c:pt idx="21">
                  <c:v>3.47781071053149</c:v>
                </c:pt>
                <c:pt idx="22">
                  <c:v>3.281858325772646</c:v>
                </c:pt>
                <c:pt idx="23">
                  <c:v>3.821530494085909</c:v>
                </c:pt>
                <c:pt idx="24">
                  <c:v>3.725307513925269</c:v>
                </c:pt>
                <c:pt idx="25">
                  <c:v>2.927418671398648</c:v>
                </c:pt>
                <c:pt idx="26">
                  <c:v>2.382507577838725</c:v>
                </c:pt>
                <c:pt idx="27">
                  <c:v>2.018253785613702</c:v>
                </c:pt>
                <c:pt idx="28">
                  <c:v>1.617238298743909</c:v>
                </c:pt>
                <c:pt idx="29">
                  <c:v>1.405802607323749</c:v>
                </c:pt>
                <c:pt idx="30">
                  <c:v>1.158417326439645</c:v>
                </c:pt>
                <c:pt idx="31">
                  <c:v>0.713715873223433</c:v>
                </c:pt>
                <c:pt idx="32">
                  <c:v>0.942445050304732</c:v>
                </c:pt>
                <c:pt idx="33">
                  <c:v>0.616072362404674</c:v>
                </c:pt>
                <c:pt idx="34">
                  <c:v>0.876780503179259</c:v>
                </c:pt>
                <c:pt idx="35">
                  <c:v>0.997938180634347</c:v>
                </c:pt>
                <c:pt idx="36">
                  <c:v>1.162906632639383</c:v>
                </c:pt>
                <c:pt idx="37">
                  <c:v>1.447561620661182</c:v>
                </c:pt>
                <c:pt idx="38">
                  <c:v>2.117227444267074</c:v>
                </c:pt>
                <c:pt idx="39">
                  <c:v>1.910931723484328</c:v>
                </c:pt>
                <c:pt idx="40">
                  <c:v>2.038236431296664</c:v>
                </c:pt>
                <c:pt idx="41">
                  <c:v>2.046420956626613</c:v>
                </c:pt>
                <c:pt idx="42">
                  <c:v>2.045957971192714</c:v>
                </c:pt>
                <c:pt idx="43">
                  <c:v>2.040609429187874</c:v>
                </c:pt>
                <c:pt idx="44">
                  <c:v>1.463662512393695</c:v>
                </c:pt>
                <c:pt idx="45">
                  <c:v>1.552184976680218</c:v>
                </c:pt>
                <c:pt idx="46">
                  <c:v>1.453099003605855</c:v>
                </c:pt>
                <c:pt idx="47">
                  <c:v>1.054214055304227</c:v>
                </c:pt>
                <c:pt idx="48">
                  <c:v>0.919797058879115</c:v>
                </c:pt>
                <c:pt idx="49">
                  <c:v>1.330676716969808</c:v>
                </c:pt>
                <c:pt idx="50">
                  <c:v>0.649704488666744</c:v>
                </c:pt>
                <c:pt idx="51">
                  <c:v>0.789016687205568</c:v>
                </c:pt>
                <c:pt idx="52">
                  <c:v>0.389159797141307</c:v>
                </c:pt>
                <c:pt idx="53">
                  <c:v>0.524070510043149</c:v>
                </c:pt>
                <c:pt idx="54">
                  <c:v>0.934583552507401</c:v>
                </c:pt>
                <c:pt idx="55">
                  <c:v>0.466194323738752</c:v>
                </c:pt>
                <c:pt idx="56">
                  <c:v>0.763164981470614</c:v>
                </c:pt>
                <c:pt idx="57">
                  <c:v>0.474851809341525</c:v>
                </c:pt>
                <c:pt idx="58">
                  <c:v>0.409935941061484</c:v>
                </c:pt>
                <c:pt idx="59">
                  <c:v>0.569270134493632</c:v>
                </c:pt>
                <c:pt idx="60">
                  <c:v>0.221168914952551</c:v>
                </c:pt>
                <c:pt idx="61">
                  <c:v>0.193443586401157</c:v>
                </c:pt>
                <c:pt idx="62">
                  <c:v>-0.0707162204946351</c:v>
                </c:pt>
                <c:pt idx="63">
                  <c:v>0.0157316426047234</c:v>
                </c:pt>
                <c:pt idx="64">
                  <c:v>-0.320589830758196</c:v>
                </c:pt>
                <c:pt idx="65">
                  <c:v>-0.498721361561011</c:v>
                </c:pt>
                <c:pt idx="66">
                  <c:v>-0.91534645261751</c:v>
                </c:pt>
                <c:pt idx="67">
                  <c:v>-0.680588448504788</c:v>
                </c:pt>
                <c:pt idx="68">
                  <c:v>-0.478322499078405</c:v>
                </c:pt>
                <c:pt idx="69">
                  <c:v>-0.864797633585421</c:v>
                </c:pt>
                <c:pt idx="70">
                  <c:v>-0.831600400923829</c:v>
                </c:pt>
                <c:pt idx="71">
                  <c:v>-0.757679598686514</c:v>
                </c:pt>
                <c:pt idx="72">
                  <c:v>-1.461443626039747</c:v>
                </c:pt>
                <c:pt idx="73">
                  <c:v>-0.710665923109959</c:v>
                </c:pt>
                <c:pt idx="74">
                  <c:v>-0.946668834764838</c:v>
                </c:pt>
                <c:pt idx="75">
                  <c:v>-1.182053337882592</c:v>
                </c:pt>
                <c:pt idx="76">
                  <c:v>-1.307518813400109</c:v>
                </c:pt>
                <c:pt idx="77">
                  <c:v>-1.330264900244739</c:v>
                </c:pt>
                <c:pt idx="78">
                  <c:v>-1.599152242594216</c:v>
                </c:pt>
                <c:pt idx="79">
                  <c:v>-1.657035197274761</c:v>
                </c:pt>
                <c:pt idx="80">
                  <c:v>-1.65147932470167</c:v>
                </c:pt>
                <c:pt idx="81">
                  <c:v>-1.297143852445921</c:v>
                </c:pt>
                <c:pt idx="82">
                  <c:v>-1.546284580124139</c:v>
                </c:pt>
                <c:pt idx="83">
                  <c:v>-1.740098935826893</c:v>
                </c:pt>
                <c:pt idx="84">
                  <c:v>-1.469280579565126</c:v>
                </c:pt>
                <c:pt idx="85">
                  <c:v>-1.5574050411213</c:v>
                </c:pt>
                <c:pt idx="86">
                  <c:v>-1.442208917480276</c:v>
                </c:pt>
                <c:pt idx="87">
                  <c:v>-1.242265282275369</c:v>
                </c:pt>
                <c:pt idx="88">
                  <c:v>-1.008578584493477</c:v>
                </c:pt>
                <c:pt idx="89">
                  <c:v>-0.946970993976977</c:v>
                </c:pt>
                <c:pt idx="90">
                  <c:v>-1.028877495437688</c:v>
                </c:pt>
                <c:pt idx="91">
                  <c:v>-1.360532731760103</c:v>
                </c:pt>
                <c:pt idx="92">
                  <c:v>-1.722281985511233</c:v>
                </c:pt>
                <c:pt idx="93">
                  <c:v>-2.022200209929821</c:v>
                </c:pt>
                <c:pt idx="94">
                  <c:v>-2.436112177383043</c:v>
                </c:pt>
                <c:pt idx="95">
                  <c:v>-1.9815536535501</c:v>
                </c:pt>
                <c:pt idx="96">
                  <c:v>-2.107610967337884</c:v>
                </c:pt>
                <c:pt idx="97">
                  <c:v>-1.260405271563013</c:v>
                </c:pt>
                <c:pt idx="98">
                  <c:v>-1.554657800289533</c:v>
                </c:pt>
                <c:pt idx="99">
                  <c:v>-1.5726255086576</c:v>
                </c:pt>
                <c:pt idx="100">
                  <c:v>-1.442799710396204</c:v>
                </c:pt>
                <c:pt idx="101">
                  <c:v>-1.2076190387895</c:v>
                </c:pt>
                <c:pt idx="102">
                  <c:v>-1.149226935441034</c:v>
                </c:pt>
                <c:pt idx="103">
                  <c:v>-0.82114950022959</c:v>
                </c:pt>
                <c:pt idx="104">
                  <c:v>-1.501140310506221</c:v>
                </c:pt>
                <c:pt idx="105">
                  <c:v>-0.976000024443183</c:v>
                </c:pt>
                <c:pt idx="106">
                  <c:v>-0.760188561442145</c:v>
                </c:pt>
                <c:pt idx="107">
                  <c:v>-0.764738341661204</c:v>
                </c:pt>
                <c:pt idx="108">
                  <c:v>-0.885694750080323</c:v>
                </c:pt>
                <c:pt idx="109">
                  <c:v>-1.061363242409012</c:v>
                </c:pt>
                <c:pt idx="110">
                  <c:v>-0.639524742710828</c:v>
                </c:pt>
                <c:pt idx="111">
                  <c:v>-0.752392946793225</c:v>
                </c:pt>
                <c:pt idx="112">
                  <c:v>-0.744248018671414</c:v>
                </c:pt>
                <c:pt idx="113">
                  <c:v>0.120906696939431</c:v>
                </c:pt>
                <c:pt idx="114">
                  <c:v>0.388943634528061</c:v>
                </c:pt>
                <c:pt idx="115">
                  <c:v>0.702636846010934</c:v>
                </c:pt>
                <c:pt idx="116">
                  <c:v>1.313350903219149</c:v>
                </c:pt>
                <c:pt idx="117">
                  <c:v>1.014853838534847</c:v>
                </c:pt>
                <c:pt idx="118">
                  <c:v>0.179753542640174</c:v>
                </c:pt>
                <c:pt idx="119">
                  <c:v>0.0627456561904747</c:v>
                </c:pt>
                <c:pt idx="120">
                  <c:v>-0.0129973020313262</c:v>
                </c:pt>
                <c:pt idx="121">
                  <c:v>-0.243889401669823</c:v>
                </c:pt>
                <c:pt idx="122">
                  <c:v>-0.544073740692084</c:v>
                </c:pt>
                <c:pt idx="123">
                  <c:v>-0.634333399267034</c:v>
                </c:pt>
                <c:pt idx="124">
                  <c:v>-0.648433408168518</c:v>
                </c:pt>
                <c:pt idx="125">
                  <c:v>-0.593994846549936</c:v>
                </c:pt>
                <c:pt idx="126">
                  <c:v>-0.100802587363843</c:v>
                </c:pt>
                <c:pt idx="127">
                  <c:v>0.170006921152287</c:v>
                </c:pt>
                <c:pt idx="128">
                  <c:v>0.500067855434035</c:v>
                </c:pt>
                <c:pt idx="129">
                  <c:v>0.832107767978136</c:v>
                </c:pt>
                <c:pt idx="130">
                  <c:v>1.094711278028979</c:v>
                </c:pt>
                <c:pt idx="131">
                  <c:v>1.169410103835677</c:v>
                </c:pt>
                <c:pt idx="132">
                  <c:v>1.483415575920218</c:v>
                </c:pt>
                <c:pt idx="133">
                  <c:v>1.80737517906308</c:v>
                </c:pt>
                <c:pt idx="134">
                  <c:v>1.516668460930135</c:v>
                </c:pt>
                <c:pt idx="135">
                  <c:v>1.780934100403707</c:v>
                </c:pt>
                <c:pt idx="136">
                  <c:v>1.816579123752186</c:v>
                </c:pt>
                <c:pt idx="137">
                  <c:v>1.591832275620843</c:v>
                </c:pt>
                <c:pt idx="138">
                  <c:v>1.502369354969598</c:v>
                </c:pt>
                <c:pt idx="139">
                  <c:v>1.345105733517735</c:v>
                </c:pt>
                <c:pt idx="140">
                  <c:v>1.077377218941569</c:v>
                </c:pt>
                <c:pt idx="141">
                  <c:v>1.229542516723065</c:v>
                </c:pt>
                <c:pt idx="142">
                  <c:v>1.356242050656081</c:v>
                </c:pt>
                <c:pt idx="143">
                  <c:v>1.297801131255934</c:v>
                </c:pt>
                <c:pt idx="144">
                  <c:v>1.322694104733189</c:v>
                </c:pt>
                <c:pt idx="145">
                  <c:v>1.208429338623299</c:v>
                </c:pt>
                <c:pt idx="146">
                  <c:v>1.026850476401393</c:v>
                </c:pt>
                <c:pt idx="147">
                  <c:v>1.178486795894793</c:v>
                </c:pt>
                <c:pt idx="148">
                  <c:v>1.556741747474597</c:v>
                </c:pt>
                <c:pt idx="149">
                  <c:v>2.006492417961761</c:v>
                </c:pt>
                <c:pt idx="150">
                  <c:v>1.97122725099398</c:v>
                </c:pt>
                <c:pt idx="151">
                  <c:v>1.844933082273546</c:v>
                </c:pt>
                <c:pt idx="152">
                  <c:v>1.979259889658461</c:v>
                </c:pt>
                <c:pt idx="153">
                  <c:v>1.86513895809212</c:v>
                </c:pt>
                <c:pt idx="154">
                  <c:v>1.66858388151852</c:v>
                </c:pt>
                <c:pt idx="155">
                  <c:v>1.7192611481057</c:v>
                </c:pt>
                <c:pt idx="156">
                  <c:v>1.966592512036751</c:v>
                </c:pt>
                <c:pt idx="157">
                  <c:v>1.546613907147672</c:v>
                </c:pt>
                <c:pt idx="158">
                  <c:v>1.518197354343983</c:v>
                </c:pt>
                <c:pt idx="159">
                  <c:v>1.16367030441426</c:v>
                </c:pt>
                <c:pt idx="160">
                  <c:v>1.639173300276857</c:v>
                </c:pt>
                <c:pt idx="161">
                  <c:v>0.960092417522055</c:v>
                </c:pt>
                <c:pt idx="162">
                  <c:v>1.27549427576021</c:v>
                </c:pt>
                <c:pt idx="163">
                  <c:v>1.123348808609399</c:v>
                </c:pt>
                <c:pt idx="164">
                  <c:v>0.516072031713244</c:v>
                </c:pt>
                <c:pt idx="165">
                  <c:v>0.743530533854153</c:v>
                </c:pt>
                <c:pt idx="166">
                  <c:v>0.972415273689953</c:v>
                </c:pt>
                <c:pt idx="167">
                  <c:v>1.009214908001356</c:v>
                </c:pt>
                <c:pt idx="168">
                  <c:v>0.695546471593384</c:v>
                </c:pt>
                <c:pt idx="169">
                  <c:v>0.489908112523753</c:v>
                </c:pt>
                <c:pt idx="170">
                  <c:v>0.901602975454489</c:v>
                </c:pt>
                <c:pt idx="171">
                  <c:v>0.238787107475006</c:v>
                </c:pt>
                <c:pt idx="172">
                  <c:v>0.262692917735654</c:v>
                </c:pt>
                <c:pt idx="173">
                  <c:v>0.443057368734633</c:v>
                </c:pt>
                <c:pt idx="174">
                  <c:v>0.311152702710604</c:v>
                </c:pt>
                <c:pt idx="175">
                  <c:v>0.157389621132044</c:v>
                </c:pt>
                <c:pt idx="176">
                  <c:v>-0.0900707894761768</c:v>
                </c:pt>
                <c:pt idx="177">
                  <c:v>-0.222475833482304</c:v>
                </c:pt>
                <c:pt idx="178">
                  <c:v>-0.489538361526297</c:v>
                </c:pt>
                <c:pt idx="179">
                  <c:v>-0.570036674008395</c:v>
                </c:pt>
                <c:pt idx="180">
                  <c:v>-0.939462636868575</c:v>
                </c:pt>
                <c:pt idx="181">
                  <c:v>-0.866190845852</c:v>
                </c:pt>
                <c:pt idx="182">
                  <c:v>-0.548912291773137</c:v>
                </c:pt>
                <c:pt idx="183">
                  <c:v>-0.87048164551022</c:v>
                </c:pt>
                <c:pt idx="184">
                  <c:v>-0.98428434566837</c:v>
                </c:pt>
                <c:pt idx="185">
                  <c:v>-0.954329183604701</c:v>
                </c:pt>
                <c:pt idx="186">
                  <c:v>-0.805845734767557</c:v>
                </c:pt>
                <c:pt idx="187">
                  <c:v>-0.869075120452508</c:v>
                </c:pt>
                <c:pt idx="188">
                  <c:v>-0.821387372635218</c:v>
                </c:pt>
                <c:pt idx="189">
                  <c:v>-1.584892553281978</c:v>
                </c:pt>
                <c:pt idx="190">
                  <c:v>-1.369990338390337</c:v>
                </c:pt>
                <c:pt idx="191">
                  <c:v>-1.307514829729729</c:v>
                </c:pt>
                <c:pt idx="192">
                  <c:v>-1.337961252194963</c:v>
                </c:pt>
                <c:pt idx="193">
                  <c:v>-1.481918068346629</c:v>
                </c:pt>
                <c:pt idx="194">
                  <c:v>-1.346756713110408</c:v>
                </c:pt>
                <c:pt idx="195">
                  <c:v>-1.524028001608656</c:v>
                </c:pt>
                <c:pt idx="196">
                  <c:v>-1.876508511662318</c:v>
                </c:pt>
                <c:pt idx="197">
                  <c:v>-1.868591055733669</c:v>
                </c:pt>
                <c:pt idx="198">
                  <c:v>-1.491990209532669</c:v>
                </c:pt>
                <c:pt idx="199">
                  <c:v>-1.527261045028573</c:v>
                </c:pt>
                <c:pt idx="200">
                  <c:v>-1.369605681469868</c:v>
                </c:pt>
                <c:pt idx="201">
                  <c:v>-1.177594096565695</c:v>
                </c:pt>
                <c:pt idx="202">
                  <c:v>-0.945538251279233</c:v>
                </c:pt>
                <c:pt idx="203">
                  <c:v>-0.869930719063322</c:v>
                </c:pt>
                <c:pt idx="204">
                  <c:v>-1.199687689632041</c:v>
                </c:pt>
                <c:pt idx="205">
                  <c:v>-1.43180051944104</c:v>
                </c:pt>
                <c:pt idx="206">
                  <c:v>-2.00231600501121</c:v>
                </c:pt>
                <c:pt idx="207">
                  <c:v>-2.209005989700232</c:v>
                </c:pt>
                <c:pt idx="208">
                  <c:v>-2.40737418919862</c:v>
                </c:pt>
                <c:pt idx="209">
                  <c:v>-2.09646964052975</c:v>
                </c:pt>
                <c:pt idx="210">
                  <c:v>-1.57455302394269</c:v>
                </c:pt>
                <c:pt idx="211">
                  <c:v>-1.640371519044488</c:v>
                </c:pt>
                <c:pt idx="212">
                  <c:v>-1.711890474729883</c:v>
                </c:pt>
                <c:pt idx="213">
                  <c:v>-1.395676635258389</c:v>
                </c:pt>
                <c:pt idx="214">
                  <c:v>-1.101943709166464</c:v>
                </c:pt>
                <c:pt idx="215">
                  <c:v>-1.18320640024558</c:v>
                </c:pt>
                <c:pt idx="216">
                  <c:v>-1.11553297347105</c:v>
                </c:pt>
                <c:pt idx="217">
                  <c:v>-0.970071795134366</c:v>
                </c:pt>
                <c:pt idx="218">
                  <c:v>-1.362016938878413</c:v>
                </c:pt>
                <c:pt idx="219">
                  <c:v>-1.262196950956268</c:v>
                </c:pt>
                <c:pt idx="220">
                  <c:v>-0.500233042560462</c:v>
                </c:pt>
                <c:pt idx="221">
                  <c:v>-0.597352256101414</c:v>
                </c:pt>
                <c:pt idx="222">
                  <c:v>-0.760794749980098</c:v>
                </c:pt>
                <c:pt idx="223">
                  <c:v>-0.801453209083778</c:v>
                </c:pt>
                <c:pt idx="224">
                  <c:v>-0.747412654219767</c:v>
                </c:pt>
                <c:pt idx="225">
                  <c:v>-0.422460960337252</c:v>
                </c:pt>
                <c:pt idx="226">
                  <c:v>-0.799581524052601</c:v>
                </c:pt>
                <c:pt idx="227">
                  <c:v>-0.361409156027388</c:v>
                </c:pt>
                <c:pt idx="228">
                  <c:v>0.134469319006576</c:v>
                </c:pt>
                <c:pt idx="229">
                  <c:v>-5.96494825179328E-5</c:v>
                </c:pt>
                <c:pt idx="230">
                  <c:v>-0.0767522878670955</c:v>
                </c:pt>
                <c:pt idx="231">
                  <c:v>-0.0853644299229474</c:v>
                </c:pt>
                <c:pt idx="232">
                  <c:v>0.0829120350200883</c:v>
                </c:pt>
                <c:pt idx="233">
                  <c:v>-0.0211838651306179</c:v>
                </c:pt>
                <c:pt idx="234">
                  <c:v>0.317024619288077</c:v>
                </c:pt>
                <c:pt idx="235">
                  <c:v>0.27348130970045</c:v>
                </c:pt>
                <c:pt idx="236">
                  <c:v>0.222305910084144</c:v>
                </c:pt>
                <c:pt idx="237">
                  <c:v>-0.212381762776916</c:v>
                </c:pt>
                <c:pt idx="238">
                  <c:v>0.334513131712523</c:v>
                </c:pt>
                <c:pt idx="239">
                  <c:v>0.413481389579215</c:v>
                </c:pt>
                <c:pt idx="240">
                  <c:v>0.418663774429732</c:v>
                </c:pt>
                <c:pt idx="241">
                  <c:v>0.745728401937164</c:v>
                </c:pt>
                <c:pt idx="242">
                  <c:v>1.066506354243615</c:v>
                </c:pt>
                <c:pt idx="243">
                  <c:v>0.797244483016112</c:v>
                </c:pt>
                <c:pt idx="244">
                  <c:v>1.367809333941999</c:v>
                </c:pt>
                <c:pt idx="245">
                  <c:v>1.287485224572743</c:v>
                </c:pt>
                <c:pt idx="246">
                  <c:v>1.194909512290847</c:v>
                </c:pt>
                <c:pt idx="247">
                  <c:v>1.342676998379131</c:v>
                </c:pt>
                <c:pt idx="248">
                  <c:v>1.569510540006233</c:v>
                </c:pt>
                <c:pt idx="249">
                  <c:v>1.456067099061626</c:v>
                </c:pt>
                <c:pt idx="250">
                  <c:v>1.635188136172151</c:v>
                </c:pt>
                <c:pt idx="251">
                  <c:v>1.437597702672273</c:v>
                </c:pt>
                <c:pt idx="252">
                  <c:v>1.509982643925853</c:v>
                </c:pt>
                <c:pt idx="253">
                  <c:v>1.213716586081628</c:v>
                </c:pt>
                <c:pt idx="254">
                  <c:v>1.311956562641356</c:v>
                </c:pt>
                <c:pt idx="255">
                  <c:v>1.626399795732393</c:v>
                </c:pt>
                <c:pt idx="256">
                  <c:v>1.444115244300417</c:v>
                </c:pt>
                <c:pt idx="257">
                  <c:v>1.393093871535392</c:v>
                </c:pt>
                <c:pt idx="258">
                  <c:v>1.213470381629652</c:v>
                </c:pt>
                <c:pt idx="259">
                  <c:v>1.193503907722421</c:v>
                </c:pt>
                <c:pt idx="260">
                  <c:v>0.875079064962329</c:v>
                </c:pt>
                <c:pt idx="261">
                  <c:v>1.14677186972691</c:v>
                </c:pt>
                <c:pt idx="262">
                  <c:v>1.797404241170397</c:v>
                </c:pt>
                <c:pt idx="263">
                  <c:v>1.803118331704434</c:v>
                </c:pt>
                <c:pt idx="264">
                  <c:v>1.726466553012271</c:v>
                </c:pt>
                <c:pt idx="265">
                  <c:v>1.793891125839813</c:v>
                </c:pt>
                <c:pt idx="266">
                  <c:v>2.043579867195771</c:v>
                </c:pt>
                <c:pt idx="267">
                  <c:v>2.028245594591723</c:v>
                </c:pt>
                <c:pt idx="268">
                  <c:v>1.769833443581279</c:v>
                </c:pt>
                <c:pt idx="269">
                  <c:v>1.853166094532222</c:v>
                </c:pt>
                <c:pt idx="270">
                  <c:v>1.883338596624077</c:v>
                </c:pt>
                <c:pt idx="271">
                  <c:v>1.527032860805026</c:v>
                </c:pt>
                <c:pt idx="272">
                  <c:v>0.996891569644168</c:v>
                </c:pt>
                <c:pt idx="273">
                  <c:v>1.155166973488378</c:v>
                </c:pt>
                <c:pt idx="274">
                  <c:v>1.134102084847943</c:v>
                </c:pt>
                <c:pt idx="275">
                  <c:v>1.204866280349152</c:v>
                </c:pt>
                <c:pt idx="276">
                  <c:v>1.10308225957222</c:v>
                </c:pt>
                <c:pt idx="277">
                  <c:v>1.14867776381095</c:v>
                </c:pt>
                <c:pt idx="278">
                  <c:v>0.679904606671235</c:v>
                </c:pt>
                <c:pt idx="279">
                  <c:v>0.883875957160275</c:v>
                </c:pt>
                <c:pt idx="280">
                  <c:v>0.755803107467398</c:v>
                </c:pt>
                <c:pt idx="281">
                  <c:v>0.802008902811748</c:v>
                </c:pt>
                <c:pt idx="282">
                  <c:v>0.751077483637954</c:v>
                </c:pt>
                <c:pt idx="283">
                  <c:v>0.782322748704275</c:v>
                </c:pt>
                <c:pt idx="284">
                  <c:v>0.20221883547133</c:v>
                </c:pt>
                <c:pt idx="285">
                  <c:v>0.482418953174526</c:v>
                </c:pt>
                <c:pt idx="286">
                  <c:v>0.0777664600155555</c:v>
                </c:pt>
                <c:pt idx="287">
                  <c:v>0.305635329989586</c:v>
                </c:pt>
                <c:pt idx="288">
                  <c:v>0.465952855181583</c:v>
                </c:pt>
                <c:pt idx="289">
                  <c:v>0.0719684538275007</c:v>
                </c:pt>
                <c:pt idx="290">
                  <c:v>-0.19649790050266</c:v>
                </c:pt>
                <c:pt idx="291">
                  <c:v>-0.292256635391213</c:v>
                </c:pt>
                <c:pt idx="292">
                  <c:v>-0.89482960185307</c:v>
                </c:pt>
                <c:pt idx="293">
                  <c:v>-0.5760161150127</c:v>
                </c:pt>
                <c:pt idx="294">
                  <c:v>-0.907961192889071</c:v>
                </c:pt>
                <c:pt idx="295">
                  <c:v>-0.625836223554315</c:v>
                </c:pt>
                <c:pt idx="296">
                  <c:v>-0.980827288862879</c:v>
                </c:pt>
                <c:pt idx="297">
                  <c:v>-1.056529955579588</c:v>
                </c:pt>
                <c:pt idx="298">
                  <c:v>-1.022244317535632</c:v>
                </c:pt>
                <c:pt idx="299">
                  <c:v>-1.096248657433878</c:v>
                </c:pt>
                <c:pt idx="300">
                  <c:v>-0.840769624881386</c:v>
                </c:pt>
                <c:pt idx="301">
                  <c:v>-0.940414813920004</c:v>
                </c:pt>
                <c:pt idx="302">
                  <c:v>-1.341519199170675</c:v>
                </c:pt>
                <c:pt idx="303">
                  <c:v>-1.248896109490946</c:v>
                </c:pt>
                <c:pt idx="304">
                  <c:v>-1.358210659797039</c:v>
                </c:pt>
                <c:pt idx="305">
                  <c:v>-1.573285674887822</c:v>
                </c:pt>
                <c:pt idx="306">
                  <c:v>-1.602208120380221</c:v>
                </c:pt>
                <c:pt idx="307">
                  <c:v>-1.586603145530189</c:v>
                </c:pt>
                <c:pt idx="308">
                  <c:v>-1.232789322078935</c:v>
                </c:pt>
                <c:pt idx="309">
                  <c:v>-1.516165976984008</c:v>
                </c:pt>
                <c:pt idx="310">
                  <c:v>-1.876758494060592</c:v>
                </c:pt>
                <c:pt idx="311">
                  <c:v>-1.519030486608189</c:v>
                </c:pt>
                <c:pt idx="312">
                  <c:v>-1.539944797119468</c:v>
                </c:pt>
                <c:pt idx="313">
                  <c:v>-1.403493052420547</c:v>
                </c:pt>
                <c:pt idx="314">
                  <c:v>-1.190470207176538</c:v>
                </c:pt>
                <c:pt idx="315">
                  <c:v>-0.937052146627964</c:v>
                </c:pt>
                <c:pt idx="316">
                  <c:v>-0.712605975995404</c:v>
                </c:pt>
                <c:pt idx="317">
                  <c:v>-1.284166739381837</c:v>
                </c:pt>
                <c:pt idx="318">
                  <c:v>-1.426655562193754</c:v>
                </c:pt>
                <c:pt idx="319">
                  <c:v>-2.18768341810426</c:v>
                </c:pt>
                <c:pt idx="320">
                  <c:v>-2.218732915460015</c:v>
                </c:pt>
                <c:pt idx="321">
                  <c:v>-2.406749286281479</c:v>
                </c:pt>
                <c:pt idx="322">
                  <c:v>-1.762639972689047</c:v>
                </c:pt>
                <c:pt idx="323">
                  <c:v>-1.731929419016957</c:v>
                </c:pt>
                <c:pt idx="324">
                  <c:v>-1.355501160536442</c:v>
                </c:pt>
                <c:pt idx="325">
                  <c:v>-1.612368764350407</c:v>
                </c:pt>
                <c:pt idx="326">
                  <c:v>-1.373520324657769</c:v>
                </c:pt>
                <c:pt idx="327">
                  <c:v>-1.47904312263745</c:v>
                </c:pt>
                <c:pt idx="328">
                  <c:v>-1.417714039632795</c:v>
                </c:pt>
                <c:pt idx="329">
                  <c:v>-1.062568948548872</c:v>
                </c:pt>
                <c:pt idx="330">
                  <c:v>-1.12303905684094</c:v>
                </c:pt>
                <c:pt idx="331">
                  <c:v>-1.628319161198867</c:v>
                </c:pt>
                <c:pt idx="332">
                  <c:v>-0.786599704034441</c:v>
                </c:pt>
                <c:pt idx="333">
                  <c:v>-0.621858467441719</c:v>
                </c:pt>
                <c:pt idx="334">
                  <c:v>-1.044156245136311</c:v>
                </c:pt>
                <c:pt idx="335">
                  <c:v>-0.769619684277823</c:v>
                </c:pt>
                <c:pt idx="336">
                  <c:v>-0.947935052929418</c:v>
                </c:pt>
                <c:pt idx="337">
                  <c:v>-0.57417066577383</c:v>
                </c:pt>
                <c:pt idx="338">
                  <c:v>-0.689847889323645</c:v>
                </c:pt>
                <c:pt idx="339">
                  <c:v>-0.272506118783676</c:v>
                </c:pt>
                <c:pt idx="340">
                  <c:v>-0.0390257492539705</c:v>
                </c:pt>
                <c:pt idx="341">
                  <c:v>-0.2862443117535</c:v>
                </c:pt>
                <c:pt idx="342">
                  <c:v>0.194669383869117</c:v>
                </c:pt>
                <c:pt idx="343">
                  <c:v>-0.145628237668418</c:v>
                </c:pt>
                <c:pt idx="344">
                  <c:v>-0.133563191763468</c:v>
                </c:pt>
                <c:pt idx="345">
                  <c:v>-0.113815628871236</c:v>
                </c:pt>
                <c:pt idx="346">
                  <c:v>0.307375171522456</c:v>
                </c:pt>
                <c:pt idx="347">
                  <c:v>-0.075399218689251</c:v>
                </c:pt>
                <c:pt idx="348">
                  <c:v>0.487409166184859</c:v>
                </c:pt>
                <c:pt idx="349">
                  <c:v>0.368024426780137</c:v>
                </c:pt>
                <c:pt idx="350">
                  <c:v>0.0724546391976177</c:v>
                </c:pt>
                <c:pt idx="351">
                  <c:v>0.287686237059929</c:v>
                </c:pt>
                <c:pt idx="352">
                  <c:v>0.373911401391751</c:v>
                </c:pt>
                <c:pt idx="353">
                  <c:v>0.753576414746083</c:v>
                </c:pt>
                <c:pt idx="354">
                  <c:v>0.717353125026717</c:v>
                </c:pt>
                <c:pt idx="355">
                  <c:v>0.819629391868209</c:v>
                </c:pt>
                <c:pt idx="356">
                  <c:v>1.317011143540274</c:v>
                </c:pt>
                <c:pt idx="357">
                  <c:v>1.137926520176324</c:v>
                </c:pt>
                <c:pt idx="358">
                  <c:v>1.118231157927208</c:v>
                </c:pt>
                <c:pt idx="359">
                  <c:v>1.298772055040335</c:v>
                </c:pt>
                <c:pt idx="360">
                  <c:v>1.351517950934512</c:v>
                </c:pt>
                <c:pt idx="361">
                  <c:v>1.443415272528088</c:v>
                </c:pt>
                <c:pt idx="362">
                  <c:v>1.35673348264001</c:v>
                </c:pt>
                <c:pt idx="363">
                  <c:v>1.429596414887277</c:v>
                </c:pt>
                <c:pt idx="364">
                  <c:v>1.453884974123001</c:v>
                </c:pt>
                <c:pt idx="365">
                  <c:v>1.51969485924142</c:v>
                </c:pt>
                <c:pt idx="366">
                  <c:v>1.253483320418514</c:v>
                </c:pt>
                <c:pt idx="367">
                  <c:v>1.320997305453774</c:v>
                </c:pt>
                <c:pt idx="368">
                  <c:v>1.424254990916945</c:v>
                </c:pt>
                <c:pt idx="369">
                  <c:v>1.53093986066469</c:v>
                </c:pt>
                <c:pt idx="370">
                  <c:v>1.439911175063943</c:v>
                </c:pt>
                <c:pt idx="371">
                  <c:v>1.249276241092134</c:v>
                </c:pt>
                <c:pt idx="372">
                  <c:v>1.037954099168767</c:v>
                </c:pt>
                <c:pt idx="373">
                  <c:v>0.953299462417075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3080168"/>
        <c:axId val="533083128"/>
      </c:scatterChart>
      <c:valAx>
        <c:axId val="5330801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33083128"/>
        <c:crosses val="autoZero"/>
        <c:crossBetween val="midCat"/>
      </c:valAx>
      <c:valAx>
        <c:axId val="5330831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3308016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fr-FR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mpd="sng"/>
          </c:spPr>
          <c:marker>
            <c:symbol val="none"/>
          </c:marker>
          <c:xVal>
            <c:numRef>
              <c:f>'Entrée sinusoïdale plat1.txt'!$B$22:$B$2021</c:f>
              <c:numCache>
                <c:formatCode>General</c:formatCode>
                <c:ptCount val="2000"/>
                <c:pt idx="0">
                  <c:v>0.0</c:v>
                </c:pt>
                <c:pt idx="1">
                  <c:v>0.004</c:v>
                </c:pt>
                <c:pt idx="2">
                  <c:v>0.008</c:v>
                </c:pt>
                <c:pt idx="3">
                  <c:v>0.012</c:v>
                </c:pt>
                <c:pt idx="4">
                  <c:v>0.016</c:v>
                </c:pt>
                <c:pt idx="5">
                  <c:v>0.02</c:v>
                </c:pt>
                <c:pt idx="6">
                  <c:v>0.024</c:v>
                </c:pt>
                <c:pt idx="7">
                  <c:v>0.028</c:v>
                </c:pt>
                <c:pt idx="8">
                  <c:v>0.032</c:v>
                </c:pt>
                <c:pt idx="9">
                  <c:v>0.04</c:v>
                </c:pt>
                <c:pt idx="10">
                  <c:v>0.044</c:v>
                </c:pt>
                <c:pt idx="11">
                  <c:v>0.048</c:v>
                </c:pt>
                <c:pt idx="12">
                  <c:v>0.052</c:v>
                </c:pt>
                <c:pt idx="13">
                  <c:v>0.056</c:v>
                </c:pt>
                <c:pt idx="14">
                  <c:v>0.06</c:v>
                </c:pt>
                <c:pt idx="15">
                  <c:v>0.064</c:v>
                </c:pt>
                <c:pt idx="16">
                  <c:v>0.068</c:v>
                </c:pt>
                <c:pt idx="17">
                  <c:v>0.072</c:v>
                </c:pt>
                <c:pt idx="18">
                  <c:v>0.076</c:v>
                </c:pt>
                <c:pt idx="19">
                  <c:v>0.08</c:v>
                </c:pt>
                <c:pt idx="20">
                  <c:v>0.084</c:v>
                </c:pt>
                <c:pt idx="21">
                  <c:v>0.088</c:v>
                </c:pt>
                <c:pt idx="22">
                  <c:v>0.092</c:v>
                </c:pt>
                <c:pt idx="23">
                  <c:v>0.096</c:v>
                </c:pt>
                <c:pt idx="24">
                  <c:v>0.1</c:v>
                </c:pt>
                <c:pt idx="25">
                  <c:v>0.104</c:v>
                </c:pt>
                <c:pt idx="26">
                  <c:v>0.108</c:v>
                </c:pt>
                <c:pt idx="27">
                  <c:v>0.112</c:v>
                </c:pt>
                <c:pt idx="28">
                  <c:v>0.116</c:v>
                </c:pt>
                <c:pt idx="29">
                  <c:v>0.12</c:v>
                </c:pt>
                <c:pt idx="30">
                  <c:v>0.124</c:v>
                </c:pt>
                <c:pt idx="31">
                  <c:v>0.128</c:v>
                </c:pt>
                <c:pt idx="32">
                  <c:v>0.132</c:v>
                </c:pt>
                <c:pt idx="33">
                  <c:v>0.136</c:v>
                </c:pt>
                <c:pt idx="34">
                  <c:v>0.14</c:v>
                </c:pt>
                <c:pt idx="35">
                  <c:v>0.144</c:v>
                </c:pt>
                <c:pt idx="36">
                  <c:v>0.148</c:v>
                </c:pt>
                <c:pt idx="37">
                  <c:v>0.152</c:v>
                </c:pt>
                <c:pt idx="38">
                  <c:v>0.156</c:v>
                </c:pt>
                <c:pt idx="39">
                  <c:v>0.16</c:v>
                </c:pt>
                <c:pt idx="40">
                  <c:v>0.164</c:v>
                </c:pt>
                <c:pt idx="41">
                  <c:v>0.168</c:v>
                </c:pt>
                <c:pt idx="42">
                  <c:v>0.172</c:v>
                </c:pt>
                <c:pt idx="43">
                  <c:v>0.176</c:v>
                </c:pt>
                <c:pt idx="44">
                  <c:v>0.18</c:v>
                </c:pt>
                <c:pt idx="45">
                  <c:v>0.184</c:v>
                </c:pt>
                <c:pt idx="46">
                  <c:v>0.188</c:v>
                </c:pt>
                <c:pt idx="47">
                  <c:v>0.192</c:v>
                </c:pt>
                <c:pt idx="48">
                  <c:v>0.196</c:v>
                </c:pt>
                <c:pt idx="49">
                  <c:v>0.2</c:v>
                </c:pt>
                <c:pt idx="50">
                  <c:v>0.204</c:v>
                </c:pt>
                <c:pt idx="51">
                  <c:v>0.208</c:v>
                </c:pt>
                <c:pt idx="52">
                  <c:v>0.212</c:v>
                </c:pt>
                <c:pt idx="53">
                  <c:v>0.216</c:v>
                </c:pt>
                <c:pt idx="54">
                  <c:v>0.22</c:v>
                </c:pt>
                <c:pt idx="55">
                  <c:v>0.224</c:v>
                </c:pt>
                <c:pt idx="56">
                  <c:v>0.228</c:v>
                </c:pt>
                <c:pt idx="57">
                  <c:v>0.232</c:v>
                </c:pt>
                <c:pt idx="58">
                  <c:v>0.236</c:v>
                </c:pt>
                <c:pt idx="59">
                  <c:v>0.24</c:v>
                </c:pt>
                <c:pt idx="60">
                  <c:v>0.244</c:v>
                </c:pt>
                <c:pt idx="61">
                  <c:v>0.248</c:v>
                </c:pt>
                <c:pt idx="62">
                  <c:v>0.252</c:v>
                </c:pt>
                <c:pt idx="63">
                  <c:v>0.256</c:v>
                </c:pt>
                <c:pt idx="64">
                  <c:v>0.26</c:v>
                </c:pt>
                <c:pt idx="65">
                  <c:v>0.264</c:v>
                </c:pt>
                <c:pt idx="66">
                  <c:v>0.268</c:v>
                </c:pt>
                <c:pt idx="67">
                  <c:v>0.272</c:v>
                </c:pt>
                <c:pt idx="68">
                  <c:v>0.276</c:v>
                </c:pt>
                <c:pt idx="69">
                  <c:v>0.28</c:v>
                </c:pt>
                <c:pt idx="70">
                  <c:v>0.284</c:v>
                </c:pt>
                <c:pt idx="71">
                  <c:v>0.288</c:v>
                </c:pt>
                <c:pt idx="72">
                  <c:v>0.292</c:v>
                </c:pt>
                <c:pt idx="73">
                  <c:v>0.296</c:v>
                </c:pt>
                <c:pt idx="74">
                  <c:v>0.3</c:v>
                </c:pt>
                <c:pt idx="75">
                  <c:v>0.304</c:v>
                </c:pt>
                <c:pt idx="76">
                  <c:v>0.308</c:v>
                </c:pt>
                <c:pt idx="77">
                  <c:v>0.312</c:v>
                </c:pt>
                <c:pt idx="78">
                  <c:v>0.316</c:v>
                </c:pt>
                <c:pt idx="79">
                  <c:v>0.32</c:v>
                </c:pt>
                <c:pt idx="80">
                  <c:v>0.324</c:v>
                </c:pt>
                <c:pt idx="81">
                  <c:v>0.328</c:v>
                </c:pt>
                <c:pt idx="82">
                  <c:v>0.332</c:v>
                </c:pt>
                <c:pt idx="83">
                  <c:v>0.336</c:v>
                </c:pt>
                <c:pt idx="84">
                  <c:v>0.34</c:v>
                </c:pt>
                <c:pt idx="85">
                  <c:v>0.344</c:v>
                </c:pt>
                <c:pt idx="86">
                  <c:v>0.348</c:v>
                </c:pt>
                <c:pt idx="87">
                  <c:v>0.352</c:v>
                </c:pt>
                <c:pt idx="88">
                  <c:v>0.356</c:v>
                </c:pt>
                <c:pt idx="89">
                  <c:v>0.36</c:v>
                </c:pt>
                <c:pt idx="90">
                  <c:v>0.364</c:v>
                </c:pt>
                <c:pt idx="91">
                  <c:v>0.368</c:v>
                </c:pt>
                <c:pt idx="92">
                  <c:v>0.372</c:v>
                </c:pt>
                <c:pt idx="93">
                  <c:v>0.376</c:v>
                </c:pt>
                <c:pt idx="94">
                  <c:v>0.38</c:v>
                </c:pt>
                <c:pt idx="95">
                  <c:v>0.384</c:v>
                </c:pt>
                <c:pt idx="96">
                  <c:v>0.388</c:v>
                </c:pt>
                <c:pt idx="97">
                  <c:v>0.392</c:v>
                </c:pt>
                <c:pt idx="98">
                  <c:v>0.396</c:v>
                </c:pt>
                <c:pt idx="99">
                  <c:v>0.4</c:v>
                </c:pt>
                <c:pt idx="100">
                  <c:v>0.404</c:v>
                </c:pt>
                <c:pt idx="101">
                  <c:v>0.408</c:v>
                </c:pt>
                <c:pt idx="102">
                  <c:v>0.412</c:v>
                </c:pt>
                <c:pt idx="103">
                  <c:v>0.416</c:v>
                </c:pt>
                <c:pt idx="104">
                  <c:v>0.42</c:v>
                </c:pt>
                <c:pt idx="105">
                  <c:v>0.424</c:v>
                </c:pt>
                <c:pt idx="106">
                  <c:v>0.428</c:v>
                </c:pt>
                <c:pt idx="107">
                  <c:v>0.432</c:v>
                </c:pt>
                <c:pt idx="108">
                  <c:v>0.436</c:v>
                </c:pt>
                <c:pt idx="109">
                  <c:v>0.44</c:v>
                </c:pt>
                <c:pt idx="110">
                  <c:v>0.444</c:v>
                </c:pt>
                <c:pt idx="111">
                  <c:v>0.448</c:v>
                </c:pt>
                <c:pt idx="112">
                  <c:v>0.452</c:v>
                </c:pt>
                <c:pt idx="113">
                  <c:v>0.456</c:v>
                </c:pt>
                <c:pt idx="114">
                  <c:v>0.46</c:v>
                </c:pt>
                <c:pt idx="115">
                  <c:v>0.464</c:v>
                </c:pt>
                <c:pt idx="116">
                  <c:v>0.468</c:v>
                </c:pt>
                <c:pt idx="117">
                  <c:v>0.472</c:v>
                </c:pt>
                <c:pt idx="118">
                  <c:v>0.476</c:v>
                </c:pt>
                <c:pt idx="119">
                  <c:v>0.48</c:v>
                </c:pt>
                <c:pt idx="120">
                  <c:v>0.484</c:v>
                </c:pt>
                <c:pt idx="121">
                  <c:v>0.488</c:v>
                </c:pt>
                <c:pt idx="122">
                  <c:v>0.492</c:v>
                </c:pt>
                <c:pt idx="123">
                  <c:v>0.496</c:v>
                </c:pt>
                <c:pt idx="124">
                  <c:v>0.5</c:v>
                </c:pt>
                <c:pt idx="125">
                  <c:v>0.504</c:v>
                </c:pt>
                <c:pt idx="126">
                  <c:v>0.508</c:v>
                </c:pt>
                <c:pt idx="127">
                  <c:v>0.512</c:v>
                </c:pt>
                <c:pt idx="128">
                  <c:v>0.516</c:v>
                </c:pt>
                <c:pt idx="129">
                  <c:v>0.52</c:v>
                </c:pt>
                <c:pt idx="130">
                  <c:v>0.524</c:v>
                </c:pt>
                <c:pt idx="131">
                  <c:v>0.528</c:v>
                </c:pt>
                <c:pt idx="132">
                  <c:v>0.532</c:v>
                </c:pt>
                <c:pt idx="133">
                  <c:v>0.536</c:v>
                </c:pt>
                <c:pt idx="134">
                  <c:v>0.54</c:v>
                </c:pt>
                <c:pt idx="135">
                  <c:v>0.544</c:v>
                </c:pt>
                <c:pt idx="136">
                  <c:v>0.548</c:v>
                </c:pt>
                <c:pt idx="137">
                  <c:v>0.552</c:v>
                </c:pt>
                <c:pt idx="138">
                  <c:v>0.556</c:v>
                </c:pt>
                <c:pt idx="139">
                  <c:v>0.56</c:v>
                </c:pt>
                <c:pt idx="140">
                  <c:v>0.564</c:v>
                </c:pt>
                <c:pt idx="141">
                  <c:v>0.568</c:v>
                </c:pt>
                <c:pt idx="142">
                  <c:v>0.572</c:v>
                </c:pt>
                <c:pt idx="143">
                  <c:v>0.576</c:v>
                </c:pt>
                <c:pt idx="144">
                  <c:v>0.58</c:v>
                </c:pt>
                <c:pt idx="145">
                  <c:v>0.584</c:v>
                </c:pt>
                <c:pt idx="146">
                  <c:v>0.588</c:v>
                </c:pt>
                <c:pt idx="147">
                  <c:v>0.592</c:v>
                </c:pt>
                <c:pt idx="148">
                  <c:v>0.596</c:v>
                </c:pt>
                <c:pt idx="149">
                  <c:v>0.6</c:v>
                </c:pt>
                <c:pt idx="150">
                  <c:v>0.604</c:v>
                </c:pt>
                <c:pt idx="151">
                  <c:v>0.608</c:v>
                </c:pt>
                <c:pt idx="152">
                  <c:v>0.612</c:v>
                </c:pt>
                <c:pt idx="153">
                  <c:v>0.616</c:v>
                </c:pt>
                <c:pt idx="154">
                  <c:v>0.62</c:v>
                </c:pt>
                <c:pt idx="155">
                  <c:v>0.624</c:v>
                </c:pt>
                <c:pt idx="156">
                  <c:v>0.628</c:v>
                </c:pt>
                <c:pt idx="157">
                  <c:v>0.632</c:v>
                </c:pt>
                <c:pt idx="158">
                  <c:v>0.636</c:v>
                </c:pt>
                <c:pt idx="159">
                  <c:v>0.64</c:v>
                </c:pt>
                <c:pt idx="160">
                  <c:v>0.644</c:v>
                </c:pt>
                <c:pt idx="161">
                  <c:v>0.648</c:v>
                </c:pt>
                <c:pt idx="162">
                  <c:v>0.652</c:v>
                </c:pt>
                <c:pt idx="163">
                  <c:v>0.656</c:v>
                </c:pt>
                <c:pt idx="164">
                  <c:v>0.66</c:v>
                </c:pt>
                <c:pt idx="165">
                  <c:v>0.664</c:v>
                </c:pt>
                <c:pt idx="166">
                  <c:v>0.668</c:v>
                </c:pt>
                <c:pt idx="167">
                  <c:v>0.672</c:v>
                </c:pt>
                <c:pt idx="168">
                  <c:v>0.676</c:v>
                </c:pt>
                <c:pt idx="169">
                  <c:v>0.68</c:v>
                </c:pt>
                <c:pt idx="170">
                  <c:v>0.684</c:v>
                </c:pt>
                <c:pt idx="171">
                  <c:v>0.688</c:v>
                </c:pt>
                <c:pt idx="172">
                  <c:v>0.692</c:v>
                </c:pt>
                <c:pt idx="173">
                  <c:v>0.696</c:v>
                </c:pt>
                <c:pt idx="174">
                  <c:v>0.7</c:v>
                </c:pt>
                <c:pt idx="175">
                  <c:v>0.704</c:v>
                </c:pt>
                <c:pt idx="176">
                  <c:v>0.708</c:v>
                </c:pt>
                <c:pt idx="177">
                  <c:v>0.712</c:v>
                </c:pt>
                <c:pt idx="178">
                  <c:v>0.716</c:v>
                </c:pt>
                <c:pt idx="179">
                  <c:v>0.72</c:v>
                </c:pt>
                <c:pt idx="180">
                  <c:v>0.724</c:v>
                </c:pt>
                <c:pt idx="181">
                  <c:v>0.728</c:v>
                </c:pt>
                <c:pt idx="182">
                  <c:v>0.732</c:v>
                </c:pt>
                <c:pt idx="183">
                  <c:v>0.736</c:v>
                </c:pt>
                <c:pt idx="184">
                  <c:v>0.74</c:v>
                </c:pt>
                <c:pt idx="185">
                  <c:v>0.744</c:v>
                </c:pt>
                <c:pt idx="186">
                  <c:v>0.748</c:v>
                </c:pt>
                <c:pt idx="187">
                  <c:v>0.752</c:v>
                </c:pt>
                <c:pt idx="188">
                  <c:v>0.756</c:v>
                </c:pt>
                <c:pt idx="189">
                  <c:v>0.76</c:v>
                </c:pt>
                <c:pt idx="190">
                  <c:v>0.764</c:v>
                </c:pt>
                <c:pt idx="191">
                  <c:v>0.768</c:v>
                </c:pt>
                <c:pt idx="192">
                  <c:v>0.772</c:v>
                </c:pt>
                <c:pt idx="193">
                  <c:v>0.776</c:v>
                </c:pt>
                <c:pt idx="194">
                  <c:v>0.78</c:v>
                </c:pt>
                <c:pt idx="195">
                  <c:v>0.784</c:v>
                </c:pt>
                <c:pt idx="196">
                  <c:v>0.788</c:v>
                </c:pt>
                <c:pt idx="197">
                  <c:v>0.792</c:v>
                </c:pt>
                <c:pt idx="198">
                  <c:v>0.796</c:v>
                </c:pt>
                <c:pt idx="199">
                  <c:v>0.8</c:v>
                </c:pt>
                <c:pt idx="200">
                  <c:v>0.804</c:v>
                </c:pt>
                <c:pt idx="201">
                  <c:v>0.808</c:v>
                </c:pt>
                <c:pt idx="202">
                  <c:v>0.812</c:v>
                </c:pt>
                <c:pt idx="203">
                  <c:v>0.816</c:v>
                </c:pt>
                <c:pt idx="204">
                  <c:v>0.82</c:v>
                </c:pt>
                <c:pt idx="205">
                  <c:v>0.824</c:v>
                </c:pt>
                <c:pt idx="206">
                  <c:v>0.828</c:v>
                </c:pt>
                <c:pt idx="207">
                  <c:v>0.832</c:v>
                </c:pt>
                <c:pt idx="208">
                  <c:v>0.836</c:v>
                </c:pt>
                <c:pt idx="209">
                  <c:v>0.84</c:v>
                </c:pt>
                <c:pt idx="210">
                  <c:v>0.844</c:v>
                </c:pt>
                <c:pt idx="211">
                  <c:v>0.848</c:v>
                </c:pt>
                <c:pt idx="212">
                  <c:v>0.852</c:v>
                </c:pt>
                <c:pt idx="213">
                  <c:v>0.856</c:v>
                </c:pt>
                <c:pt idx="214">
                  <c:v>0.86</c:v>
                </c:pt>
                <c:pt idx="215">
                  <c:v>0.864</c:v>
                </c:pt>
                <c:pt idx="216">
                  <c:v>0.868</c:v>
                </c:pt>
                <c:pt idx="217">
                  <c:v>0.872</c:v>
                </c:pt>
                <c:pt idx="218">
                  <c:v>0.876</c:v>
                </c:pt>
                <c:pt idx="219">
                  <c:v>0.88</c:v>
                </c:pt>
                <c:pt idx="220">
                  <c:v>0.884</c:v>
                </c:pt>
                <c:pt idx="221">
                  <c:v>0.888</c:v>
                </c:pt>
                <c:pt idx="222">
                  <c:v>0.892</c:v>
                </c:pt>
                <c:pt idx="223">
                  <c:v>0.896</c:v>
                </c:pt>
                <c:pt idx="224">
                  <c:v>0.9</c:v>
                </c:pt>
                <c:pt idx="225">
                  <c:v>0.904</c:v>
                </c:pt>
                <c:pt idx="226">
                  <c:v>0.908</c:v>
                </c:pt>
                <c:pt idx="227">
                  <c:v>0.912</c:v>
                </c:pt>
                <c:pt idx="228">
                  <c:v>0.916</c:v>
                </c:pt>
                <c:pt idx="229">
                  <c:v>0.92</c:v>
                </c:pt>
                <c:pt idx="230">
                  <c:v>0.924</c:v>
                </c:pt>
                <c:pt idx="231">
                  <c:v>0.928</c:v>
                </c:pt>
                <c:pt idx="232">
                  <c:v>0.932</c:v>
                </c:pt>
                <c:pt idx="233">
                  <c:v>0.936</c:v>
                </c:pt>
                <c:pt idx="234">
                  <c:v>0.94</c:v>
                </c:pt>
                <c:pt idx="235">
                  <c:v>0.944</c:v>
                </c:pt>
                <c:pt idx="236">
                  <c:v>0.948</c:v>
                </c:pt>
                <c:pt idx="237">
                  <c:v>0.952</c:v>
                </c:pt>
                <c:pt idx="238">
                  <c:v>0.956</c:v>
                </c:pt>
                <c:pt idx="239">
                  <c:v>0.96</c:v>
                </c:pt>
                <c:pt idx="240">
                  <c:v>0.964</c:v>
                </c:pt>
                <c:pt idx="241">
                  <c:v>0.968</c:v>
                </c:pt>
                <c:pt idx="242">
                  <c:v>0.972</c:v>
                </c:pt>
                <c:pt idx="243">
                  <c:v>0.976</c:v>
                </c:pt>
                <c:pt idx="244">
                  <c:v>0.98</c:v>
                </c:pt>
                <c:pt idx="245">
                  <c:v>0.984</c:v>
                </c:pt>
                <c:pt idx="246">
                  <c:v>0.988</c:v>
                </c:pt>
                <c:pt idx="247">
                  <c:v>0.992</c:v>
                </c:pt>
                <c:pt idx="248">
                  <c:v>0.996</c:v>
                </c:pt>
                <c:pt idx="249">
                  <c:v>1.0</c:v>
                </c:pt>
                <c:pt idx="250">
                  <c:v>1.004</c:v>
                </c:pt>
                <c:pt idx="251">
                  <c:v>1.008</c:v>
                </c:pt>
                <c:pt idx="252">
                  <c:v>1.012</c:v>
                </c:pt>
                <c:pt idx="253">
                  <c:v>1.016</c:v>
                </c:pt>
                <c:pt idx="254">
                  <c:v>1.02</c:v>
                </c:pt>
                <c:pt idx="255">
                  <c:v>1.024</c:v>
                </c:pt>
                <c:pt idx="256">
                  <c:v>1.028</c:v>
                </c:pt>
                <c:pt idx="257">
                  <c:v>1.032</c:v>
                </c:pt>
                <c:pt idx="258">
                  <c:v>1.036</c:v>
                </c:pt>
                <c:pt idx="259">
                  <c:v>1.04</c:v>
                </c:pt>
                <c:pt idx="260">
                  <c:v>1.044</c:v>
                </c:pt>
                <c:pt idx="261">
                  <c:v>1.048</c:v>
                </c:pt>
                <c:pt idx="262">
                  <c:v>1.052</c:v>
                </c:pt>
                <c:pt idx="263">
                  <c:v>1.056</c:v>
                </c:pt>
                <c:pt idx="264">
                  <c:v>1.064</c:v>
                </c:pt>
                <c:pt idx="265">
                  <c:v>1.068</c:v>
                </c:pt>
                <c:pt idx="266">
                  <c:v>1.072</c:v>
                </c:pt>
                <c:pt idx="267">
                  <c:v>1.076</c:v>
                </c:pt>
                <c:pt idx="268">
                  <c:v>1.08</c:v>
                </c:pt>
                <c:pt idx="269">
                  <c:v>1.084</c:v>
                </c:pt>
                <c:pt idx="270">
                  <c:v>1.088</c:v>
                </c:pt>
                <c:pt idx="271">
                  <c:v>1.092</c:v>
                </c:pt>
                <c:pt idx="272">
                  <c:v>1.096</c:v>
                </c:pt>
                <c:pt idx="273">
                  <c:v>1.1</c:v>
                </c:pt>
                <c:pt idx="274">
                  <c:v>1.104</c:v>
                </c:pt>
                <c:pt idx="275">
                  <c:v>1.108</c:v>
                </c:pt>
                <c:pt idx="276">
                  <c:v>1.112</c:v>
                </c:pt>
                <c:pt idx="277">
                  <c:v>1.116</c:v>
                </c:pt>
                <c:pt idx="278">
                  <c:v>1.12</c:v>
                </c:pt>
                <c:pt idx="279">
                  <c:v>1.124</c:v>
                </c:pt>
                <c:pt idx="280">
                  <c:v>1.128</c:v>
                </c:pt>
                <c:pt idx="281">
                  <c:v>1.132</c:v>
                </c:pt>
                <c:pt idx="282">
                  <c:v>1.136</c:v>
                </c:pt>
                <c:pt idx="283">
                  <c:v>1.14</c:v>
                </c:pt>
                <c:pt idx="284">
                  <c:v>1.144</c:v>
                </c:pt>
                <c:pt idx="285">
                  <c:v>1.148</c:v>
                </c:pt>
                <c:pt idx="286">
                  <c:v>1.152</c:v>
                </c:pt>
                <c:pt idx="287">
                  <c:v>1.156</c:v>
                </c:pt>
                <c:pt idx="288">
                  <c:v>1.16</c:v>
                </c:pt>
                <c:pt idx="289">
                  <c:v>1.164</c:v>
                </c:pt>
                <c:pt idx="290">
                  <c:v>1.168</c:v>
                </c:pt>
                <c:pt idx="291">
                  <c:v>1.172</c:v>
                </c:pt>
                <c:pt idx="292">
                  <c:v>1.176</c:v>
                </c:pt>
                <c:pt idx="293">
                  <c:v>1.18</c:v>
                </c:pt>
                <c:pt idx="294">
                  <c:v>1.184</c:v>
                </c:pt>
                <c:pt idx="295">
                  <c:v>1.188</c:v>
                </c:pt>
                <c:pt idx="296">
                  <c:v>1.192</c:v>
                </c:pt>
                <c:pt idx="297">
                  <c:v>1.196</c:v>
                </c:pt>
                <c:pt idx="298">
                  <c:v>1.2</c:v>
                </c:pt>
                <c:pt idx="299">
                  <c:v>1.204</c:v>
                </c:pt>
                <c:pt idx="300">
                  <c:v>1.208</c:v>
                </c:pt>
                <c:pt idx="301">
                  <c:v>1.212</c:v>
                </c:pt>
                <c:pt idx="302">
                  <c:v>1.216</c:v>
                </c:pt>
                <c:pt idx="303">
                  <c:v>1.22</c:v>
                </c:pt>
                <c:pt idx="304">
                  <c:v>1.224</c:v>
                </c:pt>
                <c:pt idx="305">
                  <c:v>1.228</c:v>
                </c:pt>
                <c:pt idx="306">
                  <c:v>1.232</c:v>
                </c:pt>
                <c:pt idx="307">
                  <c:v>1.236</c:v>
                </c:pt>
                <c:pt idx="308">
                  <c:v>1.24</c:v>
                </c:pt>
                <c:pt idx="309">
                  <c:v>1.244</c:v>
                </c:pt>
                <c:pt idx="310">
                  <c:v>1.248</c:v>
                </c:pt>
                <c:pt idx="311">
                  <c:v>1.252</c:v>
                </c:pt>
                <c:pt idx="312">
                  <c:v>1.256</c:v>
                </c:pt>
                <c:pt idx="313">
                  <c:v>1.26</c:v>
                </c:pt>
                <c:pt idx="314">
                  <c:v>1.264</c:v>
                </c:pt>
                <c:pt idx="315">
                  <c:v>1.268</c:v>
                </c:pt>
                <c:pt idx="316">
                  <c:v>1.272</c:v>
                </c:pt>
                <c:pt idx="317">
                  <c:v>1.276</c:v>
                </c:pt>
                <c:pt idx="318">
                  <c:v>1.28</c:v>
                </c:pt>
                <c:pt idx="319">
                  <c:v>1.284</c:v>
                </c:pt>
                <c:pt idx="320">
                  <c:v>1.288</c:v>
                </c:pt>
                <c:pt idx="321">
                  <c:v>1.292</c:v>
                </c:pt>
                <c:pt idx="322">
                  <c:v>1.296</c:v>
                </c:pt>
                <c:pt idx="323">
                  <c:v>1.3</c:v>
                </c:pt>
                <c:pt idx="324">
                  <c:v>1.304</c:v>
                </c:pt>
                <c:pt idx="325">
                  <c:v>1.308</c:v>
                </c:pt>
                <c:pt idx="326">
                  <c:v>1.312</c:v>
                </c:pt>
                <c:pt idx="327">
                  <c:v>1.316</c:v>
                </c:pt>
                <c:pt idx="328">
                  <c:v>1.32</c:v>
                </c:pt>
                <c:pt idx="329">
                  <c:v>1.324</c:v>
                </c:pt>
                <c:pt idx="330">
                  <c:v>1.328</c:v>
                </c:pt>
                <c:pt idx="331">
                  <c:v>1.332</c:v>
                </c:pt>
                <c:pt idx="332">
                  <c:v>1.336</c:v>
                </c:pt>
                <c:pt idx="333">
                  <c:v>1.34</c:v>
                </c:pt>
                <c:pt idx="334">
                  <c:v>1.344</c:v>
                </c:pt>
                <c:pt idx="335">
                  <c:v>1.348</c:v>
                </c:pt>
                <c:pt idx="336">
                  <c:v>1.352</c:v>
                </c:pt>
                <c:pt idx="337">
                  <c:v>1.356</c:v>
                </c:pt>
                <c:pt idx="338">
                  <c:v>1.36</c:v>
                </c:pt>
                <c:pt idx="339">
                  <c:v>1.364</c:v>
                </c:pt>
                <c:pt idx="340">
                  <c:v>1.368</c:v>
                </c:pt>
                <c:pt idx="341">
                  <c:v>1.372</c:v>
                </c:pt>
                <c:pt idx="342">
                  <c:v>1.376</c:v>
                </c:pt>
                <c:pt idx="343">
                  <c:v>1.38</c:v>
                </c:pt>
                <c:pt idx="344">
                  <c:v>1.384</c:v>
                </c:pt>
                <c:pt idx="345">
                  <c:v>1.388</c:v>
                </c:pt>
                <c:pt idx="346">
                  <c:v>1.392</c:v>
                </c:pt>
                <c:pt idx="347">
                  <c:v>1.396</c:v>
                </c:pt>
                <c:pt idx="348">
                  <c:v>1.4</c:v>
                </c:pt>
                <c:pt idx="349">
                  <c:v>1.404</c:v>
                </c:pt>
                <c:pt idx="350">
                  <c:v>1.408</c:v>
                </c:pt>
                <c:pt idx="351">
                  <c:v>1.412</c:v>
                </c:pt>
                <c:pt idx="352">
                  <c:v>1.416</c:v>
                </c:pt>
                <c:pt idx="353">
                  <c:v>1.42</c:v>
                </c:pt>
                <c:pt idx="354">
                  <c:v>1.424</c:v>
                </c:pt>
                <c:pt idx="355">
                  <c:v>1.428</c:v>
                </c:pt>
                <c:pt idx="356">
                  <c:v>1.432</c:v>
                </c:pt>
                <c:pt idx="357">
                  <c:v>1.436</c:v>
                </c:pt>
                <c:pt idx="358">
                  <c:v>1.44</c:v>
                </c:pt>
                <c:pt idx="359">
                  <c:v>1.444</c:v>
                </c:pt>
                <c:pt idx="360">
                  <c:v>1.448</c:v>
                </c:pt>
                <c:pt idx="361">
                  <c:v>1.452</c:v>
                </c:pt>
                <c:pt idx="362">
                  <c:v>1.456</c:v>
                </c:pt>
                <c:pt idx="363">
                  <c:v>1.46</c:v>
                </c:pt>
                <c:pt idx="364">
                  <c:v>1.464</c:v>
                </c:pt>
                <c:pt idx="365">
                  <c:v>1.468</c:v>
                </c:pt>
                <c:pt idx="366">
                  <c:v>1.472</c:v>
                </c:pt>
                <c:pt idx="367">
                  <c:v>1.476</c:v>
                </c:pt>
                <c:pt idx="368">
                  <c:v>1.48</c:v>
                </c:pt>
                <c:pt idx="369">
                  <c:v>1.484</c:v>
                </c:pt>
                <c:pt idx="370">
                  <c:v>1.488</c:v>
                </c:pt>
                <c:pt idx="371">
                  <c:v>1.492</c:v>
                </c:pt>
                <c:pt idx="372">
                  <c:v>1.496</c:v>
                </c:pt>
                <c:pt idx="373">
                  <c:v>1.5</c:v>
                </c:pt>
                <c:pt idx="374">
                  <c:v>1.504</c:v>
                </c:pt>
                <c:pt idx="375">
                  <c:v>1.508</c:v>
                </c:pt>
                <c:pt idx="376">
                  <c:v>1.512</c:v>
                </c:pt>
                <c:pt idx="377">
                  <c:v>1.516</c:v>
                </c:pt>
                <c:pt idx="378">
                  <c:v>1.52</c:v>
                </c:pt>
                <c:pt idx="379">
                  <c:v>1.524</c:v>
                </c:pt>
                <c:pt idx="380">
                  <c:v>1.528</c:v>
                </c:pt>
                <c:pt idx="381">
                  <c:v>1.532</c:v>
                </c:pt>
                <c:pt idx="382">
                  <c:v>1.536</c:v>
                </c:pt>
                <c:pt idx="383">
                  <c:v>1.54</c:v>
                </c:pt>
                <c:pt idx="384">
                  <c:v>1.544</c:v>
                </c:pt>
                <c:pt idx="385">
                  <c:v>1.548</c:v>
                </c:pt>
                <c:pt idx="386">
                  <c:v>1.552</c:v>
                </c:pt>
                <c:pt idx="387">
                  <c:v>1.556</c:v>
                </c:pt>
                <c:pt idx="388">
                  <c:v>1.56</c:v>
                </c:pt>
                <c:pt idx="389">
                  <c:v>1.564</c:v>
                </c:pt>
                <c:pt idx="390">
                  <c:v>1.568</c:v>
                </c:pt>
                <c:pt idx="391">
                  <c:v>1.572</c:v>
                </c:pt>
                <c:pt idx="392">
                  <c:v>1.576</c:v>
                </c:pt>
                <c:pt idx="393">
                  <c:v>1.58</c:v>
                </c:pt>
                <c:pt idx="394">
                  <c:v>1.584</c:v>
                </c:pt>
                <c:pt idx="395">
                  <c:v>1.588</c:v>
                </c:pt>
                <c:pt idx="396">
                  <c:v>1.592</c:v>
                </c:pt>
                <c:pt idx="397">
                  <c:v>1.596</c:v>
                </c:pt>
                <c:pt idx="398">
                  <c:v>1.6</c:v>
                </c:pt>
                <c:pt idx="399">
                  <c:v>1.604</c:v>
                </c:pt>
                <c:pt idx="400">
                  <c:v>1.608</c:v>
                </c:pt>
                <c:pt idx="401">
                  <c:v>1.612</c:v>
                </c:pt>
                <c:pt idx="402">
                  <c:v>1.616</c:v>
                </c:pt>
                <c:pt idx="403">
                  <c:v>1.62</c:v>
                </c:pt>
                <c:pt idx="404">
                  <c:v>1.624</c:v>
                </c:pt>
                <c:pt idx="405">
                  <c:v>1.628</c:v>
                </c:pt>
                <c:pt idx="406">
                  <c:v>1.632</c:v>
                </c:pt>
                <c:pt idx="407">
                  <c:v>1.636</c:v>
                </c:pt>
                <c:pt idx="408">
                  <c:v>1.64</c:v>
                </c:pt>
                <c:pt idx="409">
                  <c:v>1.644</c:v>
                </c:pt>
                <c:pt idx="410">
                  <c:v>1.648</c:v>
                </c:pt>
                <c:pt idx="411">
                  <c:v>1.652</c:v>
                </c:pt>
                <c:pt idx="412">
                  <c:v>1.656</c:v>
                </c:pt>
                <c:pt idx="413">
                  <c:v>1.66</c:v>
                </c:pt>
                <c:pt idx="414">
                  <c:v>1.664</c:v>
                </c:pt>
                <c:pt idx="415">
                  <c:v>1.668</c:v>
                </c:pt>
                <c:pt idx="416">
                  <c:v>1.672</c:v>
                </c:pt>
                <c:pt idx="417">
                  <c:v>1.676</c:v>
                </c:pt>
                <c:pt idx="418">
                  <c:v>1.68</c:v>
                </c:pt>
                <c:pt idx="419">
                  <c:v>1.684</c:v>
                </c:pt>
                <c:pt idx="420">
                  <c:v>1.688</c:v>
                </c:pt>
                <c:pt idx="421">
                  <c:v>1.692</c:v>
                </c:pt>
                <c:pt idx="422">
                  <c:v>1.696</c:v>
                </c:pt>
                <c:pt idx="423">
                  <c:v>1.7</c:v>
                </c:pt>
                <c:pt idx="424">
                  <c:v>1.704</c:v>
                </c:pt>
                <c:pt idx="425">
                  <c:v>1.708</c:v>
                </c:pt>
                <c:pt idx="426">
                  <c:v>1.712</c:v>
                </c:pt>
                <c:pt idx="427">
                  <c:v>1.716</c:v>
                </c:pt>
                <c:pt idx="428">
                  <c:v>1.72</c:v>
                </c:pt>
                <c:pt idx="429">
                  <c:v>1.724</c:v>
                </c:pt>
                <c:pt idx="430">
                  <c:v>1.728</c:v>
                </c:pt>
                <c:pt idx="431">
                  <c:v>1.732</c:v>
                </c:pt>
                <c:pt idx="432">
                  <c:v>1.736</c:v>
                </c:pt>
                <c:pt idx="433">
                  <c:v>1.74</c:v>
                </c:pt>
                <c:pt idx="434">
                  <c:v>1.744</c:v>
                </c:pt>
                <c:pt idx="435">
                  <c:v>1.748</c:v>
                </c:pt>
                <c:pt idx="436">
                  <c:v>1.752</c:v>
                </c:pt>
                <c:pt idx="437">
                  <c:v>1.756</c:v>
                </c:pt>
                <c:pt idx="438">
                  <c:v>1.76</c:v>
                </c:pt>
                <c:pt idx="439">
                  <c:v>1.764</c:v>
                </c:pt>
                <c:pt idx="440">
                  <c:v>1.768</c:v>
                </c:pt>
                <c:pt idx="441">
                  <c:v>1.772</c:v>
                </c:pt>
                <c:pt idx="442">
                  <c:v>1.776</c:v>
                </c:pt>
                <c:pt idx="443">
                  <c:v>1.78</c:v>
                </c:pt>
                <c:pt idx="444">
                  <c:v>1.784</c:v>
                </c:pt>
                <c:pt idx="445">
                  <c:v>1.788</c:v>
                </c:pt>
                <c:pt idx="446">
                  <c:v>1.792</c:v>
                </c:pt>
                <c:pt idx="447">
                  <c:v>1.796</c:v>
                </c:pt>
                <c:pt idx="448">
                  <c:v>1.8</c:v>
                </c:pt>
                <c:pt idx="449">
                  <c:v>1.804</c:v>
                </c:pt>
                <c:pt idx="450">
                  <c:v>1.808</c:v>
                </c:pt>
                <c:pt idx="451">
                  <c:v>1.812</c:v>
                </c:pt>
                <c:pt idx="452">
                  <c:v>1.816</c:v>
                </c:pt>
                <c:pt idx="453">
                  <c:v>1.82</c:v>
                </c:pt>
                <c:pt idx="454">
                  <c:v>1.824</c:v>
                </c:pt>
                <c:pt idx="455">
                  <c:v>1.828</c:v>
                </c:pt>
                <c:pt idx="456">
                  <c:v>1.832</c:v>
                </c:pt>
                <c:pt idx="457">
                  <c:v>1.836</c:v>
                </c:pt>
                <c:pt idx="458">
                  <c:v>1.84</c:v>
                </c:pt>
                <c:pt idx="459">
                  <c:v>1.844</c:v>
                </c:pt>
                <c:pt idx="460">
                  <c:v>1.848</c:v>
                </c:pt>
                <c:pt idx="461">
                  <c:v>1.852</c:v>
                </c:pt>
                <c:pt idx="462">
                  <c:v>1.856</c:v>
                </c:pt>
                <c:pt idx="463">
                  <c:v>1.86</c:v>
                </c:pt>
                <c:pt idx="464">
                  <c:v>1.864</c:v>
                </c:pt>
                <c:pt idx="465">
                  <c:v>1.868</c:v>
                </c:pt>
                <c:pt idx="466">
                  <c:v>1.872</c:v>
                </c:pt>
                <c:pt idx="467">
                  <c:v>1.876</c:v>
                </c:pt>
                <c:pt idx="468">
                  <c:v>1.88</c:v>
                </c:pt>
                <c:pt idx="469">
                  <c:v>1.884</c:v>
                </c:pt>
                <c:pt idx="470">
                  <c:v>1.888</c:v>
                </c:pt>
                <c:pt idx="471">
                  <c:v>1.892</c:v>
                </c:pt>
                <c:pt idx="472">
                  <c:v>1.896</c:v>
                </c:pt>
                <c:pt idx="473">
                  <c:v>1.9</c:v>
                </c:pt>
                <c:pt idx="474">
                  <c:v>1.904</c:v>
                </c:pt>
                <c:pt idx="475">
                  <c:v>1.908</c:v>
                </c:pt>
                <c:pt idx="476">
                  <c:v>1.912</c:v>
                </c:pt>
                <c:pt idx="477">
                  <c:v>1.916</c:v>
                </c:pt>
                <c:pt idx="478">
                  <c:v>1.92</c:v>
                </c:pt>
                <c:pt idx="479">
                  <c:v>1.924</c:v>
                </c:pt>
                <c:pt idx="480">
                  <c:v>1.928</c:v>
                </c:pt>
                <c:pt idx="481">
                  <c:v>1.932</c:v>
                </c:pt>
                <c:pt idx="482">
                  <c:v>1.936</c:v>
                </c:pt>
                <c:pt idx="483">
                  <c:v>1.94</c:v>
                </c:pt>
                <c:pt idx="484">
                  <c:v>1.944</c:v>
                </c:pt>
                <c:pt idx="485">
                  <c:v>1.948</c:v>
                </c:pt>
                <c:pt idx="486">
                  <c:v>1.952</c:v>
                </c:pt>
                <c:pt idx="487">
                  <c:v>1.956</c:v>
                </c:pt>
                <c:pt idx="488">
                  <c:v>1.96</c:v>
                </c:pt>
                <c:pt idx="489">
                  <c:v>1.964</c:v>
                </c:pt>
                <c:pt idx="490">
                  <c:v>1.968</c:v>
                </c:pt>
                <c:pt idx="491">
                  <c:v>1.972</c:v>
                </c:pt>
                <c:pt idx="492">
                  <c:v>1.976</c:v>
                </c:pt>
                <c:pt idx="493">
                  <c:v>1.98</c:v>
                </c:pt>
                <c:pt idx="494">
                  <c:v>1.984</c:v>
                </c:pt>
                <c:pt idx="495">
                  <c:v>1.988</c:v>
                </c:pt>
                <c:pt idx="496">
                  <c:v>1.992</c:v>
                </c:pt>
                <c:pt idx="497">
                  <c:v>1.996</c:v>
                </c:pt>
                <c:pt idx="498">
                  <c:v>2.0</c:v>
                </c:pt>
                <c:pt idx="499">
                  <c:v>2.004</c:v>
                </c:pt>
                <c:pt idx="500">
                  <c:v>2.008</c:v>
                </c:pt>
                <c:pt idx="501">
                  <c:v>2.012</c:v>
                </c:pt>
                <c:pt idx="502">
                  <c:v>2.016</c:v>
                </c:pt>
                <c:pt idx="503">
                  <c:v>2.02</c:v>
                </c:pt>
                <c:pt idx="504">
                  <c:v>2.024</c:v>
                </c:pt>
                <c:pt idx="505">
                  <c:v>2.028</c:v>
                </c:pt>
                <c:pt idx="506">
                  <c:v>2.032</c:v>
                </c:pt>
                <c:pt idx="507">
                  <c:v>2.036</c:v>
                </c:pt>
                <c:pt idx="508">
                  <c:v>2.04</c:v>
                </c:pt>
                <c:pt idx="509">
                  <c:v>2.044</c:v>
                </c:pt>
                <c:pt idx="510">
                  <c:v>2.048</c:v>
                </c:pt>
                <c:pt idx="511">
                  <c:v>2.052</c:v>
                </c:pt>
                <c:pt idx="512">
                  <c:v>2.056</c:v>
                </c:pt>
                <c:pt idx="513">
                  <c:v>2.06</c:v>
                </c:pt>
                <c:pt idx="514">
                  <c:v>2.064</c:v>
                </c:pt>
                <c:pt idx="515">
                  <c:v>2.068</c:v>
                </c:pt>
                <c:pt idx="516">
                  <c:v>2.072</c:v>
                </c:pt>
                <c:pt idx="517">
                  <c:v>2.076</c:v>
                </c:pt>
                <c:pt idx="518">
                  <c:v>2.08</c:v>
                </c:pt>
                <c:pt idx="519">
                  <c:v>2.088</c:v>
                </c:pt>
                <c:pt idx="520">
                  <c:v>2.092</c:v>
                </c:pt>
                <c:pt idx="521">
                  <c:v>2.096</c:v>
                </c:pt>
                <c:pt idx="522">
                  <c:v>2.1</c:v>
                </c:pt>
                <c:pt idx="523">
                  <c:v>2.104</c:v>
                </c:pt>
                <c:pt idx="524">
                  <c:v>2.108</c:v>
                </c:pt>
                <c:pt idx="525">
                  <c:v>2.112</c:v>
                </c:pt>
                <c:pt idx="526">
                  <c:v>2.116</c:v>
                </c:pt>
                <c:pt idx="527">
                  <c:v>2.12</c:v>
                </c:pt>
                <c:pt idx="528">
                  <c:v>2.124</c:v>
                </c:pt>
                <c:pt idx="529">
                  <c:v>2.128</c:v>
                </c:pt>
                <c:pt idx="530">
                  <c:v>2.132</c:v>
                </c:pt>
                <c:pt idx="531">
                  <c:v>2.136</c:v>
                </c:pt>
                <c:pt idx="532">
                  <c:v>2.14</c:v>
                </c:pt>
                <c:pt idx="533">
                  <c:v>2.144</c:v>
                </c:pt>
                <c:pt idx="534">
                  <c:v>2.148</c:v>
                </c:pt>
                <c:pt idx="535">
                  <c:v>2.152</c:v>
                </c:pt>
                <c:pt idx="536">
                  <c:v>2.156</c:v>
                </c:pt>
                <c:pt idx="537">
                  <c:v>2.16</c:v>
                </c:pt>
                <c:pt idx="538">
                  <c:v>2.164</c:v>
                </c:pt>
                <c:pt idx="539">
                  <c:v>2.168</c:v>
                </c:pt>
                <c:pt idx="540">
                  <c:v>2.172</c:v>
                </c:pt>
                <c:pt idx="541">
                  <c:v>2.176</c:v>
                </c:pt>
                <c:pt idx="542">
                  <c:v>2.18</c:v>
                </c:pt>
                <c:pt idx="543">
                  <c:v>2.184</c:v>
                </c:pt>
                <c:pt idx="544">
                  <c:v>2.188</c:v>
                </c:pt>
                <c:pt idx="545">
                  <c:v>2.192</c:v>
                </c:pt>
                <c:pt idx="546">
                  <c:v>2.196</c:v>
                </c:pt>
                <c:pt idx="547">
                  <c:v>2.2</c:v>
                </c:pt>
                <c:pt idx="548">
                  <c:v>2.204</c:v>
                </c:pt>
                <c:pt idx="549">
                  <c:v>2.208</c:v>
                </c:pt>
                <c:pt idx="550">
                  <c:v>2.212</c:v>
                </c:pt>
                <c:pt idx="551">
                  <c:v>2.216</c:v>
                </c:pt>
                <c:pt idx="552">
                  <c:v>2.22</c:v>
                </c:pt>
                <c:pt idx="553">
                  <c:v>2.224</c:v>
                </c:pt>
                <c:pt idx="554">
                  <c:v>2.228</c:v>
                </c:pt>
                <c:pt idx="555">
                  <c:v>2.232</c:v>
                </c:pt>
                <c:pt idx="556">
                  <c:v>2.236</c:v>
                </c:pt>
                <c:pt idx="557">
                  <c:v>2.24</c:v>
                </c:pt>
                <c:pt idx="558">
                  <c:v>2.244</c:v>
                </c:pt>
                <c:pt idx="559">
                  <c:v>2.248</c:v>
                </c:pt>
                <c:pt idx="560">
                  <c:v>2.252</c:v>
                </c:pt>
                <c:pt idx="561">
                  <c:v>2.256</c:v>
                </c:pt>
                <c:pt idx="562">
                  <c:v>2.26</c:v>
                </c:pt>
                <c:pt idx="563">
                  <c:v>2.264</c:v>
                </c:pt>
                <c:pt idx="564">
                  <c:v>2.268</c:v>
                </c:pt>
                <c:pt idx="565">
                  <c:v>2.272</c:v>
                </c:pt>
                <c:pt idx="566">
                  <c:v>2.276</c:v>
                </c:pt>
                <c:pt idx="567">
                  <c:v>2.28</c:v>
                </c:pt>
                <c:pt idx="568">
                  <c:v>2.284</c:v>
                </c:pt>
                <c:pt idx="569">
                  <c:v>2.288</c:v>
                </c:pt>
                <c:pt idx="570">
                  <c:v>2.292</c:v>
                </c:pt>
                <c:pt idx="571">
                  <c:v>2.296</c:v>
                </c:pt>
                <c:pt idx="572">
                  <c:v>2.3</c:v>
                </c:pt>
                <c:pt idx="573">
                  <c:v>2.304</c:v>
                </c:pt>
                <c:pt idx="574">
                  <c:v>2.308</c:v>
                </c:pt>
                <c:pt idx="575">
                  <c:v>2.312</c:v>
                </c:pt>
                <c:pt idx="576">
                  <c:v>2.316</c:v>
                </c:pt>
                <c:pt idx="577">
                  <c:v>2.32</c:v>
                </c:pt>
                <c:pt idx="578">
                  <c:v>2.324</c:v>
                </c:pt>
                <c:pt idx="579">
                  <c:v>2.328</c:v>
                </c:pt>
                <c:pt idx="580">
                  <c:v>2.332</c:v>
                </c:pt>
                <c:pt idx="581">
                  <c:v>2.336</c:v>
                </c:pt>
                <c:pt idx="582">
                  <c:v>2.34</c:v>
                </c:pt>
                <c:pt idx="583">
                  <c:v>2.344</c:v>
                </c:pt>
                <c:pt idx="584">
                  <c:v>2.348</c:v>
                </c:pt>
                <c:pt idx="585">
                  <c:v>2.352</c:v>
                </c:pt>
                <c:pt idx="586">
                  <c:v>2.356</c:v>
                </c:pt>
                <c:pt idx="587">
                  <c:v>2.36</c:v>
                </c:pt>
                <c:pt idx="588">
                  <c:v>2.364</c:v>
                </c:pt>
                <c:pt idx="589">
                  <c:v>2.368</c:v>
                </c:pt>
                <c:pt idx="590">
                  <c:v>2.372</c:v>
                </c:pt>
                <c:pt idx="591">
                  <c:v>2.376</c:v>
                </c:pt>
                <c:pt idx="592">
                  <c:v>2.38</c:v>
                </c:pt>
                <c:pt idx="593">
                  <c:v>2.384</c:v>
                </c:pt>
                <c:pt idx="594">
                  <c:v>2.388</c:v>
                </c:pt>
                <c:pt idx="595">
                  <c:v>2.392</c:v>
                </c:pt>
                <c:pt idx="596">
                  <c:v>2.396</c:v>
                </c:pt>
                <c:pt idx="597">
                  <c:v>2.4</c:v>
                </c:pt>
                <c:pt idx="598">
                  <c:v>2.404</c:v>
                </c:pt>
                <c:pt idx="599">
                  <c:v>2.408</c:v>
                </c:pt>
                <c:pt idx="600">
                  <c:v>2.412</c:v>
                </c:pt>
                <c:pt idx="601">
                  <c:v>2.416</c:v>
                </c:pt>
                <c:pt idx="602">
                  <c:v>2.42</c:v>
                </c:pt>
                <c:pt idx="603">
                  <c:v>2.424</c:v>
                </c:pt>
                <c:pt idx="604">
                  <c:v>2.428</c:v>
                </c:pt>
                <c:pt idx="605">
                  <c:v>2.432</c:v>
                </c:pt>
                <c:pt idx="606">
                  <c:v>2.436</c:v>
                </c:pt>
                <c:pt idx="607">
                  <c:v>2.44</c:v>
                </c:pt>
                <c:pt idx="608">
                  <c:v>2.444</c:v>
                </c:pt>
                <c:pt idx="609">
                  <c:v>2.448</c:v>
                </c:pt>
                <c:pt idx="610">
                  <c:v>2.452</c:v>
                </c:pt>
                <c:pt idx="611">
                  <c:v>2.456</c:v>
                </c:pt>
                <c:pt idx="612">
                  <c:v>2.46</c:v>
                </c:pt>
                <c:pt idx="613">
                  <c:v>2.464</c:v>
                </c:pt>
                <c:pt idx="614">
                  <c:v>2.468</c:v>
                </c:pt>
                <c:pt idx="615">
                  <c:v>2.472</c:v>
                </c:pt>
                <c:pt idx="616">
                  <c:v>2.476</c:v>
                </c:pt>
                <c:pt idx="617">
                  <c:v>2.48</c:v>
                </c:pt>
                <c:pt idx="618">
                  <c:v>2.484</c:v>
                </c:pt>
                <c:pt idx="619">
                  <c:v>2.488</c:v>
                </c:pt>
                <c:pt idx="620">
                  <c:v>2.492</c:v>
                </c:pt>
                <c:pt idx="621">
                  <c:v>2.496</c:v>
                </c:pt>
                <c:pt idx="622">
                  <c:v>2.5</c:v>
                </c:pt>
                <c:pt idx="623">
                  <c:v>2.504</c:v>
                </c:pt>
                <c:pt idx="624">
                  <c:v>2.508</c:v>
                </c:pt>
                <c:pt idx="625">
                  <c:v>2.512</c:v>
                </c:pt>
                <c:pt idx="626">
                  <c:v>2.516</c:v>
                </c:pt>
                <c:pt idx="627">
                  <c:v>2.52</c:v>
                </c:pt>
                <c:pt idx="628">
                  <c:v>2.524</c:v>
                </c:pt>
                <c:pt idx="629">
                  <c:v>2.528</c:v>
                </c:pt>
                <c:pt idx="630">
                  <c:v>2.532</c:v>
                </c:pt>
                <c:pt idx="631">
                  <c:v>2.536</c:v>
                </c:pt>
                <c:pt idx="632">
                  <c:v>2.54</c:v>
                </c:pt>
                <c:pt idx="633">
                  <c:v>2.544</c:v>
                </c:pt>
                <c:pt idx="634">
                  <c:v>2.548</c:v>
                </c:pt>
                <c:pt idx="635">
                  <c:v>2.552</c:v>
                </c:pt>
                <c:pt idx="636">
                  <c:v>2.556</c:v>
                </c:pt>
                <c:pt idx="637">
                  <c:v>2.56</c:v>
                </c:pt>
                <c:pt idx="638">
                  <c:v>2.564</c:v>
                </c:pt>
                <c:pt idx="639">
                  <c:v>2.568</c:v>
                </c:pt>
                <c:pt idx="640">
                  <c:v>2.572</c:v>
                </c:pt>
                <c:pt idx="641">
                  <c:v>2.576</c:v>
                </c:pt>
                <c:pt idx="642">
                  <c:v>2.58</c:v>
                </c:pt>
                <c:pt idx="643">
                  <c:v>2.584</c:v>
                </c:pt>
                <c:pt idx="644">
                  <c:v>2.588</c:v>
                </c:pt>
                <c:pt idx="645">
                  <c:v>2.592</c:v>
                </c:pt>
                <c:pt idx="646">
                  <c:v>2.596</c:v>
                </c:pt>
                <c:pt idx="647">
                  <c:v>2.6</c:v>
                </c:pt>
                <c:pt idx="648">
                  <c:v>2.604</c:v>
                </c:pt>
                <c:pt idx="649">
                  <c:v>2.608</c:v>
                </c:pt>
                <c:pt idx="650">
                  <c:v>2.612</c:v>
                </c:pt>
                <c:pt idx="651">
                  <c:v>2.616</c:v>
                </c:pt>
                <c:pt idx="652">
                  <c:v>2.62</c:v>
                </c:pt>
                <c:pt idx="653">
                  <c:v>2.624</c:v>
                </c:pt>
                <c:pt idx="654">
                  <c:v>2.628</c:v>
                </c:pt>
                <c:pt idx="655">
                  <c:v>2.632</c:v>
                </c:pt>
                <c:pt idx="656">
                  <c:v>2.636</c:v>
                </c:pt>
                <c:pt idx="657">
                  <c:v>2.64</c:v>
                </c:pt>
                <c:pt idx="658">
                  <c:v>2.644</c:v>
                </c:pt>
                <c:pt idx="659">
                  <c:v>2.648</c:v>
                </c:pt>
                <c:pt idx="660">
                  <c:v>2.652</c:v>
                </c:pt>
                <c:pt idx="661">
                  <c:v>2.656</c:v>
                </c:pt>
                <c:pt idx="662">
                  <c:v>2.66</c:v>
                </c:pt>
                <c:pt idx="663">
                  <c:v>2.664</c:v>
                </c:pt>
                <c:pt idx="664">
                  <c:v>2.668</c:v>
                </c:pt>
                <c:pt idx="665">
                  <c:v>2.672</c:v>
                </c:pt>
                <c:pt idx="666">
                  <c:v>2.676</c:v>
                </c:pt>
                <c:pt idx="667">
                  <c:v>2.68</c:v>
                </c:pt>
                <c:pt idx="668">
                  <c:v>2.684</c:v>
                </c:pt>
                <c:pt idx="669">
                  <c:v>2.688</c:v>
                </c:pt>
                <c:pt idx="670">
                  <c:v>2.692</c:v>
                </c:pt>
                <c:pt idx="671">
                  <c:v>2.696</c:v>
                </c:pt>
                <c:pt idx="672">
                  <c:v>2.7</c:v>
                </c:pt>
                <c:pt idx="673">
                  <c:v>2.704</c:v>
                </c:pt>
                <c:pt idx="674">
                  <c:v>2.708</c:v>
                </c:pt>
                <c:pt idx="675">
                  <c:v>2.712</c:v>
                </c:pt>
                <c:pt idx="676">
                  <c:v>2.716</c:v>
                </c:pt>
                <c:pt idx="677">
                  <c:v>2.72</c:v>
                </c:pt>
                <c:pt idx="678">
                  <c:v>2.724</c:v>
                </c:pt>
                <c:pt idx="679">
                  <c:v>2.728</c:v>
                </c:pt>
                <c:pt idx="680">
                  <c:v>2.732</c:v>
                </c:pt>
                <c:pt idx="681">
                  <c:v>2.736</c:v>
                </c:pt>
                <c:pt idx="682">
                  <c:v>2.74</c:v>
                </c:pt>
                <c:pt idx="683">
                  <c:v>2.744</c:v>
                </c:pt>
                <c:pt idx="684">
                  <c:v>2.748</c:v>
                </c:pt>
                <c:pt idx="685">
                  <c:v>2.752</c:v>
                </c:pt>
                <c:pt idx="686">
                  <c:v>2.756</c:v>
                </c:pt>
                <c:pt idx="687">
                  <c:v>2.76</c:v>
                </c:pt>
                <c:pt idx="688">
                  <c:v>2.764</c:v>
                </c:pt>
                <c:pt idx="689">
                  <c:v>2.768</c:v>
                </c:pt>
                <c:pt idx="690">
                  <c:v>2.772</c:v>
                </c:pt>
                <c:pt idx="691">
                  <c:v>2.776</c:v>
                </c:pt>
                <c:pt idx="692">
                  <c:v>2.78</c:v>
                </c:pt>
                <c:pt idx="693">
                  <c:v>2.784</c:v>
                </c:pt>
                <c:pt idx="694">
                  <c:v>2.788</c:v>
                </c:pt>
                <c:pt idx="695">
                  <c:v>2.792</c:v>
                </c:pt>
                <c:pt idx="696">
                  <c:v>2.796</c:v>
                </c:pt>
                <c:pt idx="697">
                  <c:v>2.8</c:v>
                </c:pt>
                <c:pt idx="698">
                  <c:v>2.804</c:v>
                </c:pt>
                <c:pt idx="699">
                  <c:v>2.808</c:v>
                </c:pt>
                <c:pt idx="700">
                  <c:v>2.812</c:v>
                </c:pt>
                <c:pt idx="701">
                  <c:v>2.816</c:v>
                </c:pt>
                <c:pt idx="702">
                  <c:v>2.82</c:v>
                </c:pt>
                <c:pt idx="703">
                  <c:v>2.824</c:v>
                </c:pt>
                <c:pt idx="704">
                  <c:v>2.828</c:v>
                </c:pt>
                <c:pt idx="705">
                  <c:v>2.832</c:v>
                </c:pt>
                <c:pt idx="706">
                  <c:v>2.836</c:v>
                </c:pt>
                <c:pt idx="707">
                  <c:v>2.84</c:v>
                </c:pt>
                <c:pt idx="708">
                  <c:v>2.844</c:v>
                </c:pt>
                <c:pt idx="709">
                  <c:v>2.848</c:v>
                </c:pt>
                <c:pt idx="710">
                  <c:v>2.852</c:v>
                </c:pt>
                <c:pt idx="711">
                  <c:v>2.856</c:v>
                </c:pt>
                <c:pt idx="712">
                  <c:v>2.86</c:v>
                </c:pt>
                <c:pt idx="713">
                  <c:v>2.864</c:v>
                </c:pt>
                <c:pt idx="714">
                  <c:v>2.868</c:v>
                </c:pt>
                <c:pt idx="715">
                  <c:v>2.872</c:v>
                </c:pt>
                <c:pt idx="716">
                  <c:v>2.876</c:v>
                </c:pt>
                <c:pt idx="717">
                  <c:v>2.88</c:v>
                </c:pt>
                <c:pt idx="718">
                  <c:v>2.884</c:v>
                </c:pt>
                <c:pt idx="719">
                  <c:v>2.888</c:v>
                </c:pt>
                <c:pt idx="720">
                  <c:v>2.892</c:v>
                </c:pt>
                <c:pt idx="721">
                  <c:v>2.896</c:v>
                </c:pt>
                <c:pt idx="722">
                  <c:v>2.9</c:v>
                </c:pt>
                <c:pt idx="723">
                  <c:v>2.904</c:v>
                </c:pt>
                <c:pt idx="724">
                  <c:v>2.908</c:v>
                </c:pt>
                <c:pt idx="725">
                  <c:v>2.912</c:v>
                </c:pt>
                <c:pt idx="726">
                  <c:v>2.916</c:v>
                </c:pt>
                <c:pt idx="727">
                  <c:v>2.92</c:v>
                </c:pt>
                <c:pt idx="728">
                  <c:v>2.924</c:v>
                </c:pt>
                <c:pt idx="729">
                  <c:v>2.928</c:v>
                </c:pt>
                <c:pt idx="730">
                  <c:v>2.932</c:v>
                </c:pt>
                <c:pt idx="731">
                  <c:v>2.936</c:v>
                </c:pt>
                <c:pt idx="732">
                  <c:v>2.94</c:v>
                </c:pt>
                <c:pt idx="733">
                  <c:v>2.944</c:v>
                </c:pt>
                <c:pt idx="734">
                  <c:v>2.948</c:v>
                </c:pt>
                <c:pt idx="735">
                  <c:v>2.952</c:v>
                </c:pt>
                <c:pt idx="736">
                  <c:v>2.956</c:v>
                </c:pt>
                <c:pt idx="737">
                  <c:v>2.96</c:v>
                </c:pt>
                <c:pt idx="738">
                  <c:v>2.964</c:v>
                </c:pt>
                <c:pt idx="739">
                  <c:v>2.968</c:v>
                </c:pt>
                <c:pt idx="740">
                  <c:v>2.972</c:v>
                </c:pt>
                <c:pt idx="741">
                  <c:v>2.976</c:v>
                </c:pt>
                <c:pt idx="742">
                  <c:v>2.98</c:v>
                </c:pt>
                <c:pt idx="743">
                  <c:v>2.984</c:v>
                </c:pt>
                <c:pt idx="744">
                  <c:v>2.988</c:v>
                </c:pt>
                <c:pt idx="745">
                  <c:v>2.992</c:v>
                </c:pt>
                <c:pt idx="746">
                  <c:v>2.996</c:v>
                </c:pt>
                <c:pt idx="747">
                  <c:v>3.0</c:v>
                </c:pt>
                <c:pt idx="748">
                  <c:v>3.004</c:v>
                </c:pt>
                <c:pt idx="749">
                  <c:v>3.008</c:v>
                </c:pt>
                <c:pt idx="750">
                  <c:v>3.012</c:v>
                </c:pt>
                <c:pt idx="751">
                  <c:v>3.016</c:v>
                </c:pt>
                <c:pt idx="752">
                  <c:v>3.02</c:v>
                </c:pt>
                <c:pt idx="753">
                  <c:v>3.024</c:v>
                </c:pt>
                <c:pt idx="754">
                  <c:v>3.028</c:v>
                </c:pt>
                <c:pt idx="755">
                  <c:v>3.032</c:v>
                </c:pt>
                <c:pt idx="756">
                  <c:v>3.036</c:v>
                </c:pt>
                <c:pt idx="757">
                  <c:v>3.04</c:v>
                </c:pt>
                <c:pt idx="758">
                  <c:v>3.044</c:v>
                </c:pt>
                <c:pt idx="759">
                  <c:v>3.048</c:v>
                </c:pt>
                <c:pt idx="760">
                  <c:v>3.052</c:v>
                </c:pt>
                <c:pt idx="761">
                  <c:v>3.056</c:v>
                </c:pt>
                <c:pt idx="762">
                  <c:v>3.06</c:v>
                </c:pt>
                <c:pt idx="763">
                  <c:v>3.064</c:v>
                </c:pt>
                <c:pt idx="764">
                  <c:v>3.068</c:v>
                </c:pt>
                <c:pt idx="765">
                  <c:v>3.072</c:v>
                </c:pt>
                <c:pt idx="766">
                  <c:v>3.076</c:v>
                </c:pt>
                <c:pt idx="767">
                  <c:v>3.08</c:v>
                </c:pt>
                <c:pt idx="768">
                  <c:v>3.084</c:v>
                </c:pt>
                <c:pt idx="769">
                  <c:v>3.088</c:v>
                </c:pt>
                <c:pt idx="770">
                  <c:v>3.092</c:v>
                </c:pt>
                <c:pt idx="771">
                  <c:v>3.096</c:v>
                </c:pt>
                <c:pt idx="772">
                  <c:v>3.1</c:v>
                </c:pt>
                <c:pt idx="773">
                  <c:v>3.104</c:v>
                </c:pt>
                <c:pt idx="774">
                  <c:v>3.112</c:v>
                </c:pt>
                <c:pt idx="775">
                  <c:v>3.116</c:v>
                </c:pt>
                <c:pt idx="776">
                  <c:v>3.12</c:v>
                </c:pt>
                <c:pt idx="777">
                  <c:v>3.124</c:v>
                </c:pt>
                <c:pt idx="778">
                  <c:v>3.128</c:v>
                </c:pt>
                <c:pt idx="779">
                  <c:v>3.132</c:v>
                </c:pt>
                <c:pt idx="780">
                  <c:v>3.136</c:v>
                </c:pt>
                <c:pt idx="781">
                  <c:v>3.14</c:v>
                </c:pt>
                <c:pt idx="782">
                  <c:v>3.144</c:v>
                </c:pt>
                <c:pt idx="783">
                  <c:v>3.148</c:v>
                </c:pt>
                <c:pt idx="784">
                  <c:v>3.152</c:v>
                </c:pt>
                <c:pt idx="785">
                  <c:v>3.156</c:v>
                </c:pt>
                <c:pt idx="786">
                  <c:v>3.16</c:v>
                </c:pt>
                <c:pt idx="787">
                  <c:v>3.164</c:v>
                </c:pt>
                <c:pt idx="788">
                  <c:v>3.168</c:v>
                </c:pt>
                <c:pt idx="789">
                  <c:v>3.172</c:v>
                </c:pt>
                <c:pt idx="790">
                  <c:v>3.176</c:v>
                </c:pt>
                <c:pt idx="791">
                  <c:v>3.18</c:v>
                </c:pt>
                <c:pt idx="792">
                  <c:v>3.184</c:v>
                </c:pt>
                <c:pt idx="793">
                  <c:v>3.188</c:v>
                </c:pt>
                <c:pt idx="794">
                  <c:v>3.192</c:v>
                </c:pt>
                <c:pt idx="795">
                  <c:v>3.196</c:v>
                </c:pt>
                <c:pt idx="796">
                  <c:v>3.2</c:v>
                </c:pt>
                <c:pt idx="797">
                  <c:v>3.204</c:v>
                </c:pt>
                <c:pt idx="798">
                  <c:v>3.208</c:v>
                </c:pt>
                <c:pt idx="799">
                  <c:v>3.212</c:v>
                </c:pt>
                <c:pt idx="800">
                  <c:v>3.216</c:v>
                </c:pt>
                <c:pt idx="801">
                  <c:v>3.22</c:v>
                </c:pt>
                <c:pt idx="802">
                  <c:v>3.224</c:v>
                </c:pt>
                <c:pt idx="803">
                  <c:v>3.228</c:v>
                </c:pt>
                <c:pt idx="804">
                  <c:v>3.232</c:v>
                </c:pt>
                <c:pt idx="805">
                  <c:v>3.236</c:v>
                </c:pt>
                <c:pt idx="806">
                  <c:v>3.24</c:v>
                </c:pt>
                <c:pt idx="807">
                  <c:v>3.244</c:v>
                </c:pt>
                <c:pt idx="808">
                  <c:v>3.248</c:v>
                </c:pt>
                <c:pt idx="809">
                  <c:v>3.252</c:v>
                </c:pt>
                <c:pt idx="810">
                  <c:v>3.256</c:v>
                </c:pt>
                <c:pt idx="811">
                  <c:v>3.26</c:v>
                </c:pt>
                <c:pt idx="812">
                  <c:v>3.264</c:v>
                </c:pt>
                <c:pt idx="813">
                  <c:v>3.268</c:v>
                </c:pt>
                <c:pt idx="814">
                  <c:v>3.272</c:v>
                </c:pt>
                <c:pt idx="815">
                  <c:v>3.276</c:v>
                </c:pt>
                <c:pt idx="816">
                  <c:v>3.28</c:v>
                </c:pt>
                <c:pt idx="817">
                  <c:v>3.284</c:v>
                </c:pt>
                <c:pt idx="818">
                  <c:v>3.288</c:v>
                </c:pt>
                <c:pt idx="819">
                  <c:v>3.292</c:v>
                </c:pt>
                <c:pt idx="820">
                  <c:v>3.296</c:v>
                </c:pt>
                <c:pt idx="821">
                  <c:v>3.3</c:v>
                </c:pt>
                <c:pt idx="822">
                  <c:v>3.304</c:v>
                </c:pt>
                <c:pt idx="823">
                  <c:v>3.308</c:v>
                </c:pt>
                <c:pt idx="824">
                  <c:v>3.312</c:v>
                </c:pt>
                <c:pt idx="825">
                  <c:v>3.316</c:v>
                </c:pt>
                <c:pt idx="826">
                  <c:v>3.32</c:v>
                </c:pt>
                <c:pt idx="827">
                  <c:v>3.324</c:v>
                </c:pt>
                <c:pt idx="828">
                  <c:v>3.328</c:v>
                </c:pt>
                <c:pt idx="829">
                  <c:v>3.332</c:v>
                </c:pt>
                <c:pt idx="830">
                  <c:v>3.336</c:v>
                </c:pt>
                <c:pt idx="831">
                  <c:v>3.34</c:v>
                </c:pt>
                <c:pt idx="832">
                  <c:v>3.344</c:v>
                </c:pt>
                <c:pt idx="833">
                  <c:v>3.348</c:v>
                </c:pt>
                <c:pt idx="834">
                  <c:v>3.352</c:v>
                </c:pt>
                <c:pt idx="835">
                  <c:v>3.356</c:v>
                </c:pt>
                <c:pt idx="836">
                  <c:v>3.36</c:v>
                </c:pt>
                <c:pt idx="837">
                  <c:v>3.364</c:v>
                </c:pt>
                <c:pt idx="838">
                  <c:v>3.368</c:v>
                </c:pt>
                <c:pt idx="839">
                  <c:v>3.372</c:v>
                </c:pt>
                <c:pt idx="840">
                  <c:v>3.376</c:v>
                </c:pt>
                <c:pt idx="841">
                  <c:v>3.38</c:v>
                </c:pt>
                <c:pt idx="842">
                  <c:v>3.384</c:v>
                </c:pt>
                <c:pt idx="843">
                  <c:v>3.388</c:v>
                </c:pt>
                <c:pt idx="844">
                  <c:v>3.392</c:v>
                </c:pt>
                <c:pt idx="845">
                  <c:v>3.396</c:v>
                </c:pt>
                <c:pt idx="846">
                  <c:v>3.4</c:v>
                </c:pt>
                <c:pt idx="847">
                  <c:v>3.404</c:v>
                </c:pt>
                <c:pt idx="848">
                  <c:v>3.408</c:v>
                </c:pt>
                <c:pt idx="849">
                  <c:v>3.412</c:v>
                </c:pt>
                <c:pt idx="850">
                  <c:v>3.416</c:v>
                </c:pt>
                <c:pt idx="851">
                  <c:v>3.42</c:v>
                </c:pt>
                <c:pt idx="852">
                  <c:v>3.424</c:v>
                </c:pt>
                <c:pt idx="853">
                  <c:v>3.428</c:v>
                </c:pt>
                <c:pt idx="854">
                  <c:v>3.432</c:v>
                </c:pt>
                <c:pt idx="855">
                  <c:v>3.436</c:v>
                </c:pt>
                <c:pt idx="856">
                  <c:v>3.44</c:v>
                </c:pt>
                <c:pt idx="857">
                  <c:v>3.444</c:v>
                </c:pt>
                <c:pt idx="858">
                  <c:v>3.448</c:v>
                </c:pt>
                <c:pt idx="859">
                  <c:v>3.452</c:v>
                </c:pt>
                <c:pt idx="860">
                  <c:v>3.456</c:v>
                </c:pt>
                <c:pt idx="861">
                  <c:v>3.46</c:v>
                </c:pt>
                <c:pt idx="862">
                  <c:v>3.464</c:v>
                </c:pt>
                <c:pt idx="863">
                  <c:v>3.468</c:v>
                </c:pt>
                <c:pt idx="864">
                  <c:v>3.472</c:v>
                </c:pt>
                <c:pt idx="865">
                  <c:v>3.476</c:v>
                </c:pt>
                <c:pt idx="866">
                  <c:v>3.48</c:v>
                </c:pt>
                <c:pt idx="867">
                  <c:v>3.484</c:v>
                </c:pt>
                <c:pt idx="868">
                  <c:v>3.488</c:v>
                </c:pt>
                <c:pt idx="869">
                  <c:v>3.492</c:v>
                </c:pt>
                <c:pt idx="870">
                  <c:v>3.496</c:v>
                </c:pt>
                <c:pt idx="871">
                  <c:v>3.5</c:v>
                </c:pt>
                <c:pt idx="872">
                  <c:v>3.504</c:v>
                </c:pt>
                <c:pt idx="873">
                  <c:v>3.508</c:v>
                </c:pt>
                <c:pt idx="874">
                  <c:v>3.512</c:v>
                </c:pt>
                <c:pt idx="875">
                  <c:v>3.516</c:v>
                </c:pt>
                <c:pt idx="876">
                  <c:v>3.52</c:v>
                </c:pt>
                <c:pt idx="877">
                  <c:v>3.524</c:v>
                </c:pt>
                <c:pt idx="878">
                  <c:v>3.528</c:v>
                </c:pt>
                <c:pt idx="879">
                  <c:v>3.532</c:v>
                </c:pt>
                <c:pt idx="880">
                  <c:v>3.536</c:v>
                </c:pt>
                <c:pt idx="881">
                  <c:v>3.54</c:v>
                </c:pt>
                <c:pt idx="882">
                  <c:v>3.544</c:v>
                </c:pt>
                <c:pt idx="883">
                  <c:v>3.548</c:v>
                </c:pt>
                <c:pt idx="884">
                  <c:v>3.552</c:v>
                </c:pt>
                <c:pt idx="885">
                  <c:v>3.556</c:v>
                </c:pt>
                <c:pt idx="886">
                  <c:v>3.56</c:v>
                </c:pt>
                <c:pt idx="887">
                  <c:v>3.564</c:v>
                </c:pt>
                <c:pt idx="888">
                  <c:v>3.568</c:v>
                </c:pt>
                <c:pt idx="889">
                  <c:v>3.572</c:v>
                </c:pt>
                <c:pt idx="890">
                  <c:v>3.576</c:v>
                </c:pt>
                <c:pt idx="891">
                  <c:v>3.58</c:v>
                </c:pt>
                <c:pt idx="892">
                  <c:v>3.584</c:v>
                </c:pt>
                <c:pt idx="893">
                  <c:v>3.588</c:v>
                </c:pt>
                <c:pt idx="894">
                  <c:v>3.592</c:v>
                </c:pt>
                <c:pt idx="895">
                  <c:v>3.596</c:v>
                </c:pt>
                <c:pt idx="896">
                  <c:v>3.6</c:v>
                </c:pt>
                <c:pt idx="897">
                  <c:v>3.604</c:v>
                </c:pt>
                <c:pt idx="898">
                  <c:v>3.608</c:v>
                </c:pt>
                <c:pt idx="899">
                  <c:v>3.612</c:v>
                </c:pt>
                <c:pt idx="900">
                  <c:v>3.616</c:v>
                </c:pt>
                <c:pt idx="901">
                  <c:v>3.62</c:v>
                </c:pt>
                <c:pt idx="902">
                  <c:v>3.624</c:v>
                </c:pt>
                <c:pt idx="903">
                  <c:v>3.628</c:v>
                </c:pt>
                <c:pt idx="904">
                  <c:v>3.632</c:v>
                </c:pt>
                <c:pt idx="905">
                  <c:v>3.636</c:v>
                </c:pt>
                <c:pt idx="906">
                  <c:v>3.64</c:v>
                </c:pt>
                <c:pt idx="907">
                  <c:v>3.644</c:v>
                </c:pt>
                <c:pt idx="908">
                  <c:v>3.648</c:v>
                </c:pt>
                <c:pt idx="909">
                  <c:v>3.652</c:v>
                </c:pt>
                <c:pt idx="910">
                  <c:v>3.656</c:v>
                </c:pt>
                <c:pt idx="911">
                  <c:v>3.66</c:v>
                </c:pt>
                <c:pt idx="912">
                  <c:v>3.664</c:v>
                </c:pt>
                <c:pt idx="913">
                  <c:v>3.668</c:v>
                </c:pt>
                <c:pt idx="914">
                  <c:v>3.672</c:v>
                </c:pt>
                <c:pt idx="915">
                  <c:v>3.676</c:v>
                </c:pt>
                <c:pt idx="916">
                  <c:v>3.68</c:v>
                </c:pt>
                <c:pt idx="917">
                  <c:v>3.684</c:v>
                </c:pt>
                <c:pt idx="918">
                  <c:v>3.688</c:v>
                </c:pt>
                <c:pt idx="919">
                  <c:v>3.692</c:v>
                </c:pt>
                <c:pt idx="920">
                  <c:v>3.696</c:v>
                </c:pt>
                <c:pt idx="921">
                  <c:v>3.7</c:v>
                </c:pt>
                <c:pt idx="922">
                  <c:v>3.704</c:v>
                </c:pt>
                <c:pt idx="923">
                  <c:v>3.708</c:v>
                </c:pt>
                <c:pt idx="924">
                  <c:v>3.712</c:v>
                </c:pt>
                <c:pt idx="925">
                  <c:v>3.716</c:v>
                </c:pt>
                <c:pt idx="926">
                  <c:v>3.72</c:v>
                </c:pt>
                <c:pt idx="927">
                  <c:v>3.724</c:v>
                </c:pt>
                <c:pt idx="928">
                  <c:v>3.728</c:v>
                </c:pt>
                <c:pt idx="929">
                  <c:v>3.732</c:v>
                </c:pt>
                <c:pt idx="930">
                  <c:v>3.736</c:v>
                </c:pt>
                <c:pt idx="931">
                  <c:v>3.74</c:v>
                </c:pt>
                <c:pt idx="932">
                  <c:v>3.744</c:v>
                </c:pt>
                <c:pt idx="933">
                  <c:v>3.748</c:v>
                </c:pt>
                <c:pt idx="934">
                  <c:v>3.752</c:v>
                </c:pt>
                <c:pt idx="935">
                  <c:v>3.756</c:v>
                </c:pt>
                <c:pt idx="936">
                  <c:v>3.76</c:v>
                </c:pt>
                <c:pt idx="937">
                  <c:v>3.764</c:v>
                </c:pt>
                <c:pt idx="938">
                  <c:v>3.768</c:v>
                </c:pt>
                <c:pt idx="939">
                  <c:v>3.772</c:v>
                </c:pt>
                <c:pt idx="940">
                  <c:v>3.776</c:v>
                </c:pt>
                <c:pt idx="941">
                  <c:v>3.78</c:v>
                </c:pt>
                <c:pt idx="942">
                  <c:v>3.784</c:v>
                </c:pt>
                <c:pt idx="943">
                  <c:v>3.788</c:v>
                </c:pt>
                <c:pt idx="944">
                  <c:v>3.792</c:v>
                </c:pt>
                <c:pt idx="945">
                  <c:v>3.796</c:v>
                </c:pt>
                <c:pt idx="946">
                  <c:v>3.8</c:v>
                </c:pt>
                <c:pt idx="947">
                  <c:v>3.804</c:v>
                </c:pt>
                <c:pt idx="948">
                  <c:v>3.808</c:v>
                </c:pt>
                <c:pt idx="949">
                  <c:v>3.812</c:v>
                </c:pt>
                <c:pt idx="950">
                  <c:v>3.816</c:v>
                </c:pt>
                <c:pt idx="951">
                  <c:v>3.82</c:v>
                </c:pt>
                <c:pt idx="952">
                  <c:v>3.824</c:v>
                </c:pt>
                <c:pt idx="953">
                  <c:v>3.828</c:v>
                </c:pt>
                <c:pt idx="954">
                  <c:v>3.832</c:v>
                </c:pt>
                <c:pt idx="955">
                  <c:v>3.836</c:v>
                </c:pt>
                <c:pt idx="956">
                  <c:v>3.84</c:v>
                </c:pt>
                <c:pt idx="957">
                  <c:v>3.844</c:v>
                </c:pt>
                <c:pt idx="958">
                  <c:v>3.848</c:v>
                </c:pt>
                <c:pt idx="959">
                  <c:v>3.852</c:v>
                </c:pt>
                <c:pt idx="960">
                  <c:v>3.856</c:v>
                </c:pt>
                <c:pt idx="961">
                  <c:v>3.86</c:v>
                </c:pt>
                <c:pt idx="962">
                  <c:v>3.864</c:v>
                </c:pt>
                <c:pt idx="963">
                  <c:v>3.868</c:v>
                </c:pt>
                <c:pt idx="964">
                  <c:v>3.872</c:v>
                </c:pt>
                <c:pt idx="965">
                  <c:v>3.876</c:v>
                </c:pt>
                <c:pt idx="966">
                  <c:v>3.88</c:v>
                </c:pt>
                <c:pt idx="967">
                  <c:v>3.884</c:v>
                </c:pt>
                <c:pt idx="968">
                  <c:v>3.888</c:v>
                </c:pt>
                <c:pt idx="969">
                  <c:v>3.892</c:v>
                </c:pt>
                <c:pt idx="970">
                  <c:v>3.896</c:v>
                </c:pt>
                <c:pt idx="971">
                  <c:v>3.9</c:v>
                </c:pt>
                <c:pt idx="972">
                  <c:v>3.904</c:v>
                </c:pt>
                <c:pt idx="973">
                  <c:v>3.908</c:v>
                </c:pt>
                <c:pt idx="974">
                  <c:v>3.912</c:v>
                </c:pt>
                <c:pt idx="975">
                  <c:v>3.916</c:v>
                </c:pt>
                <c:pt idx="976">
                  <c:v>3.92</c:v>
                </c:pt>
                <c:pt idx="977">
                  <c:v>3.924</c:v>
                </c:pt>
                <c:pt idx="978">
                  <c:v>3.928</c:v>
                </c:pt>
                <c:pt idx="979">
                  <c:v>3.932</c:v>
                </c:pt>
                <c:pt idx="980">
                  <c:v>3.936</c:v>
                </c:pt>
                <c:pt idx="981">
                  <c:v>3.94</c:v>
                </c:pt>
                <c:pt idx="982">
                  <c:v>3.944</c:v>
                </c:pt>
                <c:pt idx="983">
                  <c:v>3.948</c:v>
                </c:pt>
                <c:pt idx="984">
                  <c:v>3.952</c:v>
                </c:pt>
                <c:pt idx="985">
                  <c:v>3.956</c:v>
                </c:pt>
                <c:pt idx="986">
                  <c:v>3.96</c:v>
                </c:pt>
                <c:pt idx="987">
                  <c:v>3.964</c:v>
                </c:pt>
                <c:pt idx="988">
                  <c:v>3.968</c:v>
                </c:pt>
                <c:pt idx="989">
                  <c:v>3.972</c:v>
                </c:pt>
                <c:pt idx="990">
                  <c:v>3.976</c:v>
                </c:pt>
                <c:pt idx="991">
                  <c:v>3.98</c:v>
                </c:pt>
                <c:pt idx="992">
                  <c:v>3.984</c:v>
                </c:pt>
                <c:pt idx="993">
                  <c:v>3.988</c:v>
                </c:pt>
                <c:pt idx="994">
                  <c:v>3.992</c:v>
                </c:pt>
                <c:pt idx="995">
                  <c:v>3.996</c:v>
                </c:pt>
                <c:pt idx="996">
                  <c:v>4.0</c:v>
                </c:pt>
                <c:pt idx="997">
                  <c:v>4.004</c:v>
                </c:pt>
                <c:pt idx="998">
                  <c:v>4.008</c:v>
                </c:pt>
                <c:pt idx="999">
                  <c:v>4.012</c:v>
                </c:pt>
                <c:pt idx="1000">
                  <c:v>4.016</c:v>
                </c:pt>
                <c:pt idx="1001">
                  <c:v>4.02</c:v>
                </c:pt>
                <c:pt idx="1002">
                  <c:v>4.024</c:v>
                </c:pt>
                <c:pt idx="1003">
                  <c:v>4.028</c:v>
                </c:pt>
                <c:pt idx="1004">
                  <c:v>4.032</c:v>
                </c:pt>
                <c:pt idx="1005">
                  <c:v>4.036</c:v>
                </c:pt>
                <c:pt idx="1006">
                  <c:v>4.04</c:v>
                </c:pt>
                <c:pt idx="1007">
                  <c:v>4.044</c:v>
                </c:pt>
                <c:pt idx="1008">
                  <c:v>4.048</c:v>
                </c:pt>
                <c:pt idx="1009">
                  <c:v>4.052</c:v>
                </c:pt>
                <c:pt idx="1010">
                  <c:v>4.056</c:v>
                </c:pt>
                <c:pt idx="1011">
                  <c:v>4.06</c:v>
                </c:pt>
                <c:pt idx="1012">
                  <c:v>4.064</c:v>
                </c:pt>
                <c:pt idx="1013">
                  <c:v>4.068</c:v>
                </c:pt>
                <c:pt idx="1014">
                  <c:v>4.072</c:v>
                </c:pt>
                <c:pt idx="1015">
                  <c:v>4.076</c:v>
                </c:pt>
                <c:pt idx="1016">
                  <c:v>4.08</c:v>
                </c:pt>
                <c:pt idx="1017">
                  <c:v>4.084</c:v>
                </c:pt>
                <c:pt idx="1018">
                  <c:v>4.088</c:v>
                </c:pt>
                <c:pt idx="1019">
                  <c:v>4.092</c:v>
                </c:pt>
                <c:pt idx="1020">
                  <c:v>4.096</c:v>
                </c:pt>
                <c:pt idx="1021">
                  <c:v>4.1</c:v>
                </c:pt>
                <c:pt idx="1022">
                  <c:v>4.104</c:v>
                </c:pt>
                <c:pt idx="1023">
                  <c:v>4.108</c:v>
                </c:pt>
                <c:pt idx="1024">
                  <c:v>4.112</c:v>
                </c:pt>
                <c:pt idx="1025">
                  <c:v>4.116</c:v>
                </c:pt>
                <c:pt idx="1026">
                  <c:v>4.12</c:v>
                </c:pt>
                <c:pt idx="1027">
                  <c:v>4.124</c:v>
                </c:pt>
                <c:pt idx="1028">
                  <c:v>4.128</c:v>
                </c:pt>
                <c:pt idx="1029">
                  <c:v>4.136</c:v>
                </c:pt>
                <c:pt idx="1030">
                  <c:v>4.14</c:v>
                </c:pt>
                <c:pt idx="1031">
                  <c:v>4.144</c:v>
                </c:pt>
                <c:pt idx="1032">
                  <c:v>4.148</c:v>
                </c:pt>
                <c:pt idx="1033">
                  <c:v>4.152</c:v>
                </c:pt>
                <c:pt idx="1034">
                  <c:v>4.156</c:v>
                </c:pt>
                <c:pt idx="1035">
                  <c:v>4.16</c:v>
                </c:pt>
                <c:pt idx="1036">
                  <c:v>4.164</c:v>
                </c:pt>
                <c:pt idx="1037">
                  <c:v>4.168</c:v>
                </c:pt>
                <c:pt idx="1038">
                  <c:v>4.172</c:v>
                </c:pt>
                <c:pt idx="1039">
                  <c:v>4.176</c:v>
                </c:pt>
                <c:pt idx="1040">
                  <c:v>4.18</c:v>
                </c:pt>
                <c:pt idx="1041">
                  <c:v>4.184</c:v>
                </c:pt>
                <c:pt idx="1042">
                  <c:v>4.188</c:v>
                </c:pt>
                <c:pt idx="1043">
                  <c:v>4.192</c:v>
                </c:pt>
                <c:pt idx="1044">
                  <c:v>4.196</c:v>
                </c:pt>
                <c:pt idx="1045">
                  <c:v>4.2</c:v>
                </c:pt>
                <c:pt idx="1046">
                  <c:v>4.204</c:v>
                </c:pt>
                <c:pt idx="1047">
                  <c:v>4.208</c:v>
                </c:pt>
                <c:pt idx="1048">
                  <c:v>4.212</c:v>
                </c:pt>
                <c:pt idx="1049">
                  <c:v>4.216</c:v>
                </c:pt>
                <c:pt idx="1050">
                  <c:v>4.22</c:v>
                </c:pt>
                <c:pt idx="1051">
                  <c:v>4.224</c:v>
                </c:pt>
                <c:pt idx="1052">
                  <c:v>4.228</c:v>
                </c:pt>
                <c:pt idx="1053">
                  <c:v>4.232</c:v>
                </c:pt>
                <c:pt idx="1054">
                  <c:v>4.236</c:v>
                </c:pt>
                <c:pt idx="1055">
                  <c:v>4.24</c:v>
                </c:pt>
                <c:pt idx="1056">
                  <c:v>4.244</c:v>
                </c:pt>
                <c:pt idx="1057">
                  <c:v>4.248</c:v>
                </c:pt>
                <c:pt idx="1058">
                  <c:v>4.252</c:v>
                </c:pt>
                <c:pt idx="1059">
                  <c:v>4.256</c:v>
                </c:pt>
                <c:pt idx="1060">
                  <c:v>4.26</c:v>
                </c:pt>
                <c:pt idx="1061">
                  <c:v>4.264</c:v>
                </c:pt>
                <c:pt idx="1062">
                  <c:v>4.268</c:v>
                </c:pt>
                <c:pt idx="1063">
                  <c:v>4.272</c:v>
                </c:pt>
                <c:pt idx="1064">
                  <c:v>4.276</c:v>
                </c:pt>
                <c:pt idx="1065">
                  <c:v>4.28</c:v>
                </c:pt>
                <c:pt idx="1066">
                  <c:v>4.284</c:v>
                </c:pt>
                <c:pt idx="1067">
                  <c:v>4.288</c:v>
                </c:pt>
                <c:pt idx="1068">
                  <c:v>4.292</c:v>
                </c:pt>
                <c:pt idx="1069">
                  <c:v>4.296</c:v>
                </c:pt>
                <c:pt idx="1070">
                  <c:v>4.3</c:v>
                </c:pt>
                <c:pt idx="1071">
                  <c:v>4.304</c:v>
                </c:pt>
                <c:pt idx="1072">
                  <c:v>4.308</c:v>
                </c:pt>
                <c:pt idx="1073">
                  <c:v>4.312</c:v>
                </c:pt>
                <c:pt idx="1074">
                  <c:v>4.316</c:v>
                </c:pt>
                <c:pt idx="1075">
                  <c:v>4.32</c:v>
                </c:pt>
                <c:pt idx="1076">
                  <c:v>4.324</c:v>
                </c:pt>
                <c:pt idx="1077">
                  <c:v>4.328</c:v>
                </c:pt>
                <c:pt idx="1078">
                  <c:v>4.332</c:v>
                </c:pt>
                <c:pt idx="1079">
                  <c:v>4.336</c:v>
                </c:pt>
                <c:pt idx="1080">
                  <c:v>4.34</c:v>
                </c:pt>
                <c:pt idx="1081">
                  <c:v>4.344</c:v>
                </c:pt>
                <c:pt idx="1082">
                  <c:v>4.348</c:v>
                </c:pt>
                <c:pt idx="1083">
                  <c:v>4.352</c:v>
                </c:pt>
                <c:pt idx="1084">
                  <c:v>4.356</c:v>
                </c:pt>
                <c:pt idx="1085">
                  <c:v>4.36</c:v>
                </c:pt>
                <c:pt idx="1086">
                  <c:v>4.364</c:v>
                </c:pt>
                <c:pt idx="1087">
                  <c:v>4.368</c:v>
                </c:pt>
                <c:pt idx="1088">
                  <c:v>4.372</c:v>
                </c:pt>
                <c:pt idx="1089">
                  <c:v>4.376</c:v>
                </c:pt>
                <c:pt idx="1090">
                  <c:v>4.38</c:v>
                </c:pt>
                <c:pt idx="1091">
                  <c:v>4.384</c:v>
                </c:pt>
                <c:pt idx="1092">
                  <c:v>4.388</c:v>
                </c:pt>
                <c:pt idx="1093">
                  <c:v>4.392</c:v>
                </c:pt>
                <c:pt idx="1094">
                  <c:v>4.396</c:v>
                </c:pt>
                <c:pt idx="1095">
                  <c:v>4.4</c:v>
                </c:pt>
                <c:pt idx="1096">
                  <c:v>4.404</c:v>
                </c:pt>
                <c:pt idx="1097">
                  <c:v>4.408</c:v>
                </c:pt>
                <c:pt idx="1098">
                  <c:v>4.412</c:v>
                </c:pt>
                <c:pt idx="1099">
                  <c:v>4.416</c:v>
                </c:pt>
                <c:pt idx="1100">
                  <c:v>4.42</c:v>
                </c:pt>
                <c:pt idx="1101">
                  <c:v>4.424</c:v>
                </c:pt>
                <c:pt idx="1102">
                  <c:v>4.428</c:v>
                </c:pt>
                <c:pt idx="1103">
                  <c:v>4.432</c:v>
                </c:pt>
                <c:pt idx="1104">
                  <c:v>4.436</c:v>
                </c:pt>
                <c:pt idx="1105">
                  <c:v>4.44</c:v>
                </c:pt>
                <c:pt idx="1106">
                  <c:v>4.444</c:v>
                </c:pt>
                <c:pt idx="1107">
                  <c:v>4.448</c:v>
                </c:pt>
                <c:pt idx="1108">
                  <c:v>4.452</c:v>
                </c:pt>
                <c:pt idx="1109">
                  <c:v>4.456</c:v>
                </c:pt>
                <c:pt idx="1110">
                  <c:v>4.46</c:v>
                </c:pt>
                <c:pt idx="1111">
                  <c:v>4.464</c:v>
                </c:pt>
                <c:pt idx="1112">
                  <c:v>4.468</c:v>
                </c:pt>
                <c:pt idx="1113">
                  <c:v>4.472</c:v>
                </c:pt>
                <c:pt idx="1114">
                  <c:v>4.476</c:v>
                </c:pt>
                <c:pt idx="1115">
                  <c:v>4.48</c:v>
                </c:pt>
                <c:pt idx="1116">
                  <c:v>4.484</c:v>
                </c:pt>
                <c:pt idx="1117">
                  <c:v>4.488</c:v>
                </c:pt>
                <c:pt idx="1118">
                  <c:v>4.492</c:v>
                </c:pt>
                <c:pt idx="1119">
                  <c:v>4.496</c:v>
                </c:pt>
                <c:pt idx="1120">
                  <c:v>4.5</c:v>
                </c:pt>
                <c:pt idx="1121">
                  <c:v>4.504</c:v>
                </c:pt>
                <c:pt idx="1122">
                  <c:v>4.508</c:v>
                </c:pt>
                <c:pt idx="1123">
                  <c:v>4.512</c:v>
                </c:pt>
                <c:pt idx="1124">
                  <c:v>4.516</c:v>
                </c:pt>
                <c:pt idx="1125">
                  <c:v>4.52</c:v>
                </c:pt>
                <c:pt idx="1126">
                  <c:v>4.524</c:v>
                </c:pt>
                <c:pt idx="1127">
                  <c:v>4.528</c:v>
                </c:pt>
                <c:pt idx="1128">
                  <c:v>4.532</c:v>
                </c:pt>
                <c:pt idx="1129">
                  <c:v>4.536</c:v>
                </c:pt>
                <c:pt idx="1130">
                  <c:v>4.54</c:v>
                </c:pt>
                <c:pt idx="1131">
                  <c:v>4.544</c:v>
                </c:pt>
                <c:pt idx="1132">
                  <c:v>4.548</c:v>
                </c:pt>
                <c:pt idx="1133">
                  <c:v>4.552</c:v>
                </c:pt>
                <c:pt idx="1134">
                  <c:v>4.556</c:v>
                </c:pt>
                <c:pt idx="1135">
                  <c:v>4.56</c:v>
                </c:pt>
                <c:pt idx="1136">
                  <c:v>4.564</c:v>
                </c:pt>
                <c:pt idx="1137">
                  <c:v>4.568</c:v>
                </c:pt>
                <c:pt idx="1138">
                  <c:v>4.572</c:v>
                </c:pt>
                <c:pt idx="1139">
                  <c:v>4.576</c:v>
                </c:pt>
                <c:pt idx="1140">
                  <c:v>4.58</c:v>
                </c:pt>
                <c:pt idx="1141">
                  <c:v>4.584</c:v>
                </c:pt>
                <c:pt idx="1142">
                  <c:v>4.588</c:v>
                </c:pt>
                <c:pt idx="1143">
                  <c:v>4.592</c:v>
                </c:pt>
                <c:pt idx="1144">
                  <c:v>4.596</c:v>
                </c:pt>
                <c:pt idx="1145">
                  <c:v>4.6</c:v>
                </c:pt>
                <c:pt idx="1146">
                  <c:v>4.604</c:v>
                </c:pt>
                <c:pt idx="1147">
                  <c:v>4.608</c:v>
                </c:pt>
                <c:pt idx="1148">
                  <c:v>4.612</c:v>
                </c:pt>
                <c:pt idx="1149">
                  <c:v>4.616</c:v>
                </c:pt>
                <c:pt idx="1150">
                  <c:v>4.62</c:v>
                </c:pt>
                <c:pt idx="1151">
                  <c:v>4.624</c:v>
                </c:pt>
                <c:pt idx="1152">
                  <c:v>4.628</c:v>
                </c:pt>
                <c:pt idx="1153">
                  <c:v>4.632</c:v>
                </c:pt>
                <c:pt idx="1154">
                  <c:v>4.636</c:v>
                </c:pt>
                <c:pt idx="1155">
                  <c:v>4.64</c:v>
                </c:pt>
                <c:pt idx="1156">
                  <c:v>4.644</c:v>
                </c:pt>
                <c:pt idx="1157">
                  <c:v>4.648</c:v>
                </c:pt>
                <c:pt idx="1158">
                  <c:v>4.652</c:v>
                </c:pt>
                <c:pt idx="1159">
                  <c:v>4.656</c:v>
                </c:pt>
                <c:pt idx="1160">
                  <c:v>4.66</c:v>
                </c:pt>
                <c:pt idx="1161">
                  <c:v>4.664</c:v>
                </c:pt>
                <c:pt idx="1162">
                  <c:v>4.668</c:v>
                </c:pt>
                <c:pt idx="1163">
                  <c:v>4.672</c:v>
                </c:pt>
                <c:pt idx="1164">
                  <c:v>4.676</c:v>
                </c:pt>
                <c:pt idx="1165">
                  <c:v>4.68</c:v>
                </c:pt>
                <c:pt idx="1166">
                  <c:v>4.684</c:v>
                </c:pt>
                <c:pt idx="1167">
                  <c:v>4.688</c:v>
                </c:pt>
                <c:pt idx="1168">
                  <c:v>4.692</c:v>
                </c:pt>
                <c:pt idx="1169">
                  <c:v>4.696</c:v>
                </c:pt>
                <c:pt idx="1170">
                  <c:v>4.7</c:v>
                </c:pt>
                <c:pt idx="1171">
                  <c:v>4.704</c:v>
                </c:pt>
                <c:pt idx="1172">
                  <c:v>4.708</c:v>
                </c:pt>
                <c:pt idx="1173">
                  <c:v>4.712</c:v>
                </c:pt>
                <c:pt idx="1174">
                  <c:v>4.716</c:v>
                </c:pt>
                <c:pt idx="1175">
                  <c:v>4.72</c:v>
                </c:pt>
                <c:pt idx="1176">
                  <c:v>4.724</c:v>
                </c:pt>
                <c:pt idx="1177">
                  <c:v>4.728</c:v>
                </c:pt>
                <c:pt idx="1178">
                  <c:v>4.732</c:v>
                </c:pt>
                <c:pt idx="1179">
                  <c:v>4.736</c:v>
                </c:pt>
                <c:pt idx="1180">
                  <c:v>4.74</c:v>
                </c:pt>
                <c:pt idx="1181">
                  <c:v>4.744</c:v>
                </c:pt>
                <c:pt idx="1182">
                  <c:v>4.748</c:v>
                </c:pt>
                <c:pt idx="1183">
                  <c:v>4.752</c:v>
                </c:pt>
                <c:pt idx="1184">
                  <c:v>4.756</c:v>
                </c:pt>
                <c:pt idx="1185">
                  <c:v>4.76</c:v>
                </c:pt>
                <c:pt idx="1186">
                  <c:v>4.764</c:v>
                </c:pt>
                <c:pt idx="1187">
                  <c:v>4.768</c:v>
                </c:pt>
                <c:pt idx="1188">
                  <c:v>4.772</c:v>
                </c:pt>
                <c:pt idx="1189">
                  <c:v>4.776</c:v>
                </c:pt>
                <c:pt idx="1190">
                  <c:v>4.78</c:v>
                </c:pt>
                <c:pt idx="1191">
                  <c:v>4.784</c:v>
                </c:pt>
                <c:pt idx="1192">
                  <c:v>4.788</c:v>
                </c:pt>
                <c:pt idx="1193">
                  <c:v>4.792</c:v>
                </c:pt>
                <c:pt idx="1194">
                  <c:v>4.796</c:v>
                </c:pt>
                <c:pt idx="1195">
                  <c:v>4.8</c:v>
                </c:pt>
                <c:pt idx="1196">
                  <c:v>4.804</c:v>
                </c:pt>
                <c:pt idx="1197">
                  <c:v>4.808</c:v>
                </c:pt>
                <c:pt idx="1198">
                  <c:v>4.812</c:v>
                </c:pt>
                <c:pt idx="1199">
                  <c:v>4.816</c:v>
                </c:pt>
                <c:pt idx="1200">
                  <c:v>4.82</c:v>
                </c:pt>
                <c:pt idx="1201">
                  <c:v>4.824</c:v>
                </c:pt>
                <c:pt idx="1202">
                  <c:v>4.828</c:v>
                </c:pt>
                <c:pt idx="1203">
                  <c:v>4.832</c:v>
                </c:pt>
                <c:pt idx="1204">
                  <c:v>4.836</c:v>
                </c:pt>
                <c:pt idx="1205">
                  <c:v>4.84</c:v>
                </c:pt>
                <c:pt idx="1206">
                  <c:v>4.844</c:v>
                </c:pt>
                <c:pt idx="1207">
                  <c:v>4.848</c:v>
                </c:pt>
                <c:pt idx="1208">
                  <c:v>4.852</c:v>
                </c:pt>
                <c:pt idx="1209">
                  <c:v>4.856</c:v>
                </c:pt>
                <c:pt idx="1210">
                  <c:v>4.86</c:v>
                </c:pt>
                <c:pt idx="1211">
                  <c:v>4.864</c:v>
                </c:pt>
                <c:pt idx="1212">
                  <c:v>4.868</c:v>
                </c:pt>
                <c:pt idx="1213">
                  <c:v>4.872</c:v>
                </c:pt>
                <c:pt idx="1214">
                  <c:v>4.876</c:v>
                </c:pt>
                <c:pt idx="1215">
                  <c:v>4.88</c:v>
                </c:pt>
                <c:pt idx="1216">
                  <c:v>4.884</c:v>
                </c:pt>
                <c:pt idx="1217">
                  <c:v>4.888</c:v>
                </c:pt>
                <c:pt idx="1218">
                  <c:v>4.892</c:v>
                </c:pt>
                <c:pt idx="1219">
                  <c:v>4.896</c:v>
                </c:pt>
                <c:pt idx="1220">
                  <c:v>4.9</c:v>
                </c:pt>
                <c:pt idx="1221">
                  <c:v>4.904</c:v>
                </c:pt>
                <c:pt idx="1222">
                  <c:v>4.908</c:v>
                </c:pt>
                <c:pt idx="1223">
                  <c:v>4.912</c:v>
                </c:pt>
                <c:pt idx="1224">
                  <c:v>4.916</c:v>
                </c:pt>
                <c:pt idx="1225">
                  <c:v>4.92</c:v>
                </c:pt>
                <c:pt idx="1226">
                  <c:v>4.924</c:v>
                </c:pt>
                <c:pt idx="1227">
                  <c:v>4.928</c:v>
                </c:pt>
                <c:pt idx="1228">
                  <c:v>4.932</c:v>
                </c:pt>
                <c:pt idx="1229">
                  <c:v>4.936</c:v>
                </c:pt>
                <c:pt idx="1230">
                  <c:v>4.94</c:v>
                </c:pt>
                <c:pt idx="1231">
                  <c:v>4.944</c:v>
                </c:pt>
                <c:pt idx="1232">
                  <c:v>4.948</c:v>
                </c:pt>
                <c:pt idx="1233">
                  <c:v>4.952</c:v>
                </c:pt>
                <c:pt idx="1234">
                  <c:v>4.956</c:v>
                </c:pt>
                <c:pt idx="1235">
                  <c:v>4.96</c:v>
                </c:pt>
                <c:pt idx="1236">
                  <c:v>4.964</c:v>
                </c:pt>
                <c:pt idx="1237">
                  <c:v>4.968</c:v>
                </c:pt>
                <c:pt idx="1238">
                  <c:v>4.972</c:v>
                </c:pt>
                <c:pt idx="1239">
                  <c:v>4.976</c:v>
                </c:pt>
                <c:pt idx="1240">
                  <c:v>4.98</c:v>
                </c:pt>
                <c:pt idx="1241">
                  <c:v>4.984</c:v>
                </c:pt>
                <c:pt idx="1242">
                  <c:v>4.988</c:v>
                </c:pt>
                <c:pt idx="1243">
                  <c:v>4.992</c:v>
                </c:pt>
                <c:pt idx="1244">
                  <c:v>4.996</c:v>
                </c:pt>
                <c:pt idx="1245">
                  <c:v>5.0</c:v>
                </c:pt>
                <c:pt idx="1246">
                  <c:v>5.004</c:v>
                </c:pt>
                <c:pt idx="1247">
                  <c:v>5.008</c:v>
                </c:pt>
                <c:pt idx="1248">
                  <c:v>5.012</c:v>
                </c:pt>
                <c:pt idx="1249">
                  <c:v>5.016</c:v>
                </c:pt>
                <c:pt idx="1250">
                  <c:v>5.02</c:v>
                </c:pt>
                <c:pt idx="1251">
                  <c:v>5.024</c:v>
                </c:pt>
                <c:pt idx="1252">
                  <c:v>5.028</c:v>
                </c:pt>
                <c:pt idx="1253">
                  <c:v>5.032</c:v>
                </c:pt>
                <c:pt idx="1254">
                  <c:v>5.036</c:v>
                </c:pt>
                <c:pt idx="1255">
                  <c:v>5.04</c:v>
                </c:pt>
                <c:pt idx="1256">
                  <c:v>5.044</c:v>
                </c:pt>
                <c:pt idx="1257">
                  <c:v>5.048</c:v>
                </c:pt>
                <c:pt idx="1258">
                  <c:v>5.052</c:v>
                </c:pt>
                <c:pt idx="1259">
                  <c:v>5.056</c:v>
                </c:pt>
                <c:pt idx="1260">
                  <c:v>5.06</c:v>
                </c:pt>
                <c:pt idx="1261">
                  <c:v>5.064</c:v>
                </c:pt>
                <c:pt idx="1262">
                  <c:v>5.068</c:v>
                </c:pt>
                <c:pt idx="1263">
                  <c:v>5.072</c:v>
                </c:pt>
                <c:pt idx="1264">
                  <c:v>5.076</c:v>
                </c:pt>
                <c:pt idx="1265">
                  <c:v>5.08</c:v>
                </c:pt>
                <c:pt idx="1266">
                  <c:v>5.084</c:v>
                </c:pt>
                <c:pt idx="1267">
                  <c:v>5.088</c:v>
                </c:pt>
                <c:pt idx="1268">
                  <c:v>5.092</c:v>
                </c:pt>
                <c:pt idx="1269">
                  <c:v>5.096</c:v>
                </c:pt>
                <c:pt idx="1270">
                  <c:v>5.1</c:v>
                </c:pt>
                <c:pt idx="1271">
                  <c:v>5.104</c:v>
                </c:pt>
                <c:pt idx="1272">
                  <c:v>5.108</c:v>
                </c:pt>
                <c:pt idx="1273">
                  <c:v>5.112</c:v>
                </c:pt>
                <c:pt idx="1274">
                  <c:v>5.116</c:v>
                </c:pt>
                <c:pt idx="1275">
                  <c:v>5.12</c:v>
                </c:pt>
                <c:pt idx="1276">
                  <c:v>5.124</c:v>
                </c:pt>
                <c:pt idx="1277">
                  <c:v>5.128</c:v>
                </c:pt>
                <c:pt idx="1278">
                  <c:v>5.132</c:v>
                </c:pt>
                <c:pt idx="1279">
                  <c:v>5.136</c:v>
                </c:pt>
                <c:pt idx="1280">
                  <c:v>5.14</c:v>
                </c:pt>
                <c:pt idx="1281">
                  <c:v>5.144</c:v>
                </c:pt>
                <c:pt idx="1282">
                  <c:v>5.148</c:v>
                </c:pt>
                <c:pt idx="1283">
                  <c:v>5.152</c:v>
                </c:pt>
                <c:pt idx="1284">
                  <c:v>5.16</c:v>
                </c:pt>
                <c:pt idx="1285">
                  <c:v>5.164</c:v>
                </c:pt>
                <c:pt idx="1286">
                  <c:v>5.168</c:v>
                </c:pt>
                <c:pt idx="1287">
                  <c:v>5.172</c:v>
                </c:pt>
                <c:pt idx="1288">
                  <c:v>5.176</c:v>
                </c:pt>
                <c:pt idx="1289">
                  <c:v>5.18</c:v>
                </c:pt>
                <c:pt idx="1290">
                  <c:v>5.184</c:v>
                </c:pt>
                <c:pt idx="1291">
                  <c:v>5.188</c:v>
                </c:pt>
                <c:pt idx="1292">
                  <c:v>5.192</c:v>
                </c:pt>
                <c:pt idx="1293">
                  <c:v>5.196</c:v>
                </c:pt>
                <c:pt idx="1294">
                  <c:v>5.2</c:v>
                </c:pt>
                <c:pt idx="1295">
                  <c:v>5.204</c:v>
                </c:pt>
                <c:pt idx="1296">
                  <c:v>5.208</c:v>
                </c:pt>
                <c:pt idx="1297">
                  <c:v>5.212</c:v>
                </c:pt>
                <c:pt idx="1298">
                  <c:v>5.216</c:v>
                </c:pt>
                <c:pt idx="1299">
                  <c:v>5.22</c:v>
                </c:pt>
                <c:pt idx="1300">
                  <c:v>5.224</c:v>
                </c:pt>
                <c:pt idx="1301">
                  <c:v>5.228</c:v>
                </c:pt>
                <c:pt idx="1302">
                  <c:v>5.232</c:v>
                </c:pt>
                <c:pt idx="1303">
                  <c:v>5.236</c:v>
                </c:pt>
                <c:pt idx="1304">
                  <c:v>5.24</c:v>
                </c:pt>
                <c:pt idx="1305">
                  <c:v>5.244</c:v>
                </c:pt>
                <c:pt idx="1306">
                  <c:v>5.248</c:v>
                </c:pt>
                <c:pt idx="1307">
                  <c:v>5.252</c:v>
                </c:pt>
                <c:pt idx="1308">
                  <c:v>5.256</c:v>
                </c:pt>
                <c:pt idx="1309">
                  <c:v>5.26</c:v>
                </c:pt>
                <c:pt idx="1310">
                  <c:v>5.264</c:v>
                </c:pt>
                <c:pt idx="1311">
                  <c:v>5.268</c:v>
                </c:pt>
                <c:pt idx="1312">
                  <c:v>5.272</c:v>
                </c:pt>
                <c:pt idx="1313">
                  <c:v>5.276</c:v>
                </c:pt>
                <c:pt idx="1314">
                  <c:v>5.28</c:v>
                </c:pt>
                <c:pt idx="1315">
                  <c:v>5.284</c:v>
                </c:pt>
                <c:pt idx="1316">
                  <c:v>5.288</c:v>
                </c:pt>
                <c:pt idx="1317">
                  <c:v>5.292</c:v>
                </c:pt>
                <c:pt idx="1318">
                  <c:v>5.296</c:v>
                </c:pt>
                <c:pt idx="1319">
                  <c:v>5.3</c:v>
                </c:pt>
                <c:pt idx="1320">
                  <c:v>5.304</c:v>
                </c:pt>
                <c:pt idx="1321">
                  <c:v>5.308</c:v>
                </c:pt>
                <c:pt idx="1322">
                  <c:v>5.312</c:v>
                </c:pt>
                <c:pt idx="1323">
                  <c:v>5.316</c:v>
                </c:pt>
                <c:pt idx="1324">
                  <c:v>5.32</c:v>
                </c:pt>
                <c:pt idx="1325">
                  <c:v>5.324</c:v>
                </c:pt>
                <c:pt idx="1326">
                  <c:v>5.328</c:v>
                </c:pt>
                <c:pt idx="1327">
                  <c:v>5.332</c:v>
                </c:pt>
                <c:pt idx="1328">
                  <c:v>5.336</c:v>
                </c:pt>
                <c:pt idx="1329">
                  <c:v>5.34</c:v>
                </c:pt>
                <c:pt idx="1330">
                  <c:v>5.344</c:v>
                </c:pt>
                <c:pt idx="1331">
                  <c:v>5.348</c:v>
                </c:pt>
                <c:pt idx="1332">
                  <c:v>5.352</c:v>
                </c:pt>
                <c:pt idx="1333">
                  <c:v>5.356</c:v>
                </c:pt>
                <c:pt idx="1334">
                  <c:v>5.36</c:v>
                </c:pt>
                <c:pt idx="1335">
                  <c:v>5.364</c:v>
                </c:pt>
                <c:pt idx="1336">
                  <c:v>5.368</c:v>
                </c:pt>
                <c:pt idx="1337">
                  <c:v>5.372</c:v>
                </c:pt>
                <c:pt idx="1338">
                  <c:v>5.376</c:v>
                </c:pt>
                <c:pt idx="1339">
                  <c:v>5.38</c:v>
                </c:pt>
                <c:pt idx="1340">
                  <c:v>5.384</c:v>
                </c:pt>
                <c:pt idx="1341">
                  <c:v>5.388</c:v>
                </c:pt>
                <c:pt idx="1342">
                  <c:v>5.392</c:v>
                </c:pt>
                <c:pt idx="1343">
                  <c:v>5.396</c:v>
                </c:pt>
                <c:pt idx="1344">
                  <c:v>5.4</c:v>
                </c:pt>
                <c:pt idx="1345">
                  <c:v>5.404</c:v>
                </c:pt>
                <c:pt idx="1346">
                  <c:v>5.408</c:v>
                </c:pt>
                <c:pt idx="1347">
                  <c:v>5.412</c:v>
                </c:pt>
                <c:pt idx="1348">
                  <c:v>5.416</c:v>
                </c:pt>
                <c:pt idx="1349">
                  <c:v>5.42</c:v>
                </c:pt>
                <c:pt idx="1350">
                  <c:v>5.424</c:v>
                </c:pt>
                <c:pt idx="1351">
                  <c:v>5.428</c:v>
                </c:pt>
                <c:pt idx="1352">
                  <c:v>5.432</c:v>
                </c:pt>
                <c:pt idx="1353">
                  <c:v>5.436</c:v>
                </c:pt>
                <c:pt idx="1354">
                  <c:v>5.44</c:v>
                </c:pt>
                <c:pt idx="1355">
                  <c:v>5.444</c:v>
                </c:pt>
                <c:pt idx="1356">
                  <c:v>5.448</c:v>
                </c:pt>
                <c:pt idx="1357">
                  <c:v>5.452</c:v>
                </c:pt>
                <c:pt idx="1358">
                  <c:v>5.456</c:v>
                </c:pt>
                <c:pt idx="1359">
                  <c:v>5.46</c:v>
                </c:pt>
                <c:pt idx="1360">
                  <c:v>5.464</c:v>
                </c:pt>
                <c:pt idx="1361">
                  <c:v>5.468</c:v>
                </c:pt>
                <c:pt idx="1362">
                  <c:v>5.472</c:v>
                </c:pt>
                <c:pt idx="1363">
                  <c:v>5.476</c:v>
                </c:pt>
                <c:pt idx="1364">
                  <c:v>5.48</c:v>
                </c:pt>
                <c:pt idx="1365">
                  <c:v>5.484</c:v>
                </c:pt>
                <c:pt idx="1366">
                  <c:v>5.488</c:v>
                </c:pt>
                <c:pt idx="1367">
                  <c:v>5.492</c:v>
                </c:pt>
                <c:pt idx="1368">
                  <c:v>5.496</c:v>
                </c:pt>
                <c:pt idx="1369">
                  <c:v>5.5</c:v>
                </c:pt>
                <c:pt idx="1370">
                  <c:v>5.504</c:v>
                </c:pt>
                <c:pt idx="1371">
                  <c:v>5.508</c:v>
                </c:pt>
                <c:pt idx="1372">
                  <c:v>5.512</c:v>
                </c:pt>
                <c:pt idx="1373">
                  <c:v>5.516</c:v>
                </c:pt>
                <c:pt idx="1374">
                  <c:v>5.52</c:v>
                </c:pt>
                <c:pt idx="1375">
                  <c:v>5.524</c:v>
                </c:pt>
                <c:pt idx="1376">
                  <c:v>5.528</c:v>
                </c:pt>
                <c:pt idx="1377">
                  <c:v>5.532</c:v>
                </c:pt>
                <c:pt idx="1378">
                  <c:v>5.536</c:v>
                </c:pt>
                <c:pt idx="1379">
                  <c:v>5.54</c:v>
                </c:pt>
                <c:pt idx="1380">
                  <c:v>5.544</c:v>
                </c:pt>
                <c:pt idx="1381">
                  <c:v>5.548</c:v>
                </c:pt>
                <c:pt idx="1382">
                  <c:v>5.552</c:v>
                </c:pt>
                <c:pt idx="1383">
                  <c:v>5.556</c:v>
                </c:pt>
                <c:pt idx="1384">
                  <c:v>5.56</c:v>
                </c:pt>
                <c:pt idx="1385">
                  <c:v>5.564</c:v>
                </c:pt>
                <c:pt idx="1386">
                  <c:v>5.568</c:v>
                </c:pt>
                <c:pt idx="1387">
                  <c:v>5.572</c:v>
                </c:pt>
                <c:pt idx="1388">
                  <c:v>5.576</c:v>
                </c:pt>
                <c:pt idx="1389">
                  <c:v>5.58</c:v>
                </c:pt>
                <c:pt idx="1390">
                  <c:v>5.584</c:v>
                </c:pt>
                <c:pt idx="1391">
                  <c:v>5.588</c:v>
                </c:pt>
                <c:pt idx="1392">
                  <c:v>5.592</c:v>
                </c:pt>
                <c:pt idx="1393">
                  <c:v>5.596</c:v>
                </c:pt>
                <c:pt idx="1394">
                  <c:v>5.6</c:v>
                </c:pt>
                <c:pt idx="1395">
                  <c:v>5.604</c:v>
                </c:pt>
                <c:pt idx="1396">
                  <c:v>5.608</c:v>
                </c:pt>
                <c:pt idx="1397">
                  <c:v>5.612</c:v>
                </c:pt>
                <c:pt idx="1398">
                  <c:v>5.616</c:v>
                </c:pt>
                <c:pt idx="1399">
                  <c:v>5.62</c:v>
                </c:pt>
                <c:pt idx="1400">
                  <c:v>5.624</c:v>
                </c:pt>
                <c:pt idx="1401">
                  <c:v>5.628</c:v>
                </c:pt>
                <c:pt idx="1402">
                  <c:v>5.632</c:v>
                </c:pt>
                <c:pt idx="1403">
                  <c:v>5.636</c:v>
                </c:pt>
                <c:pt idx="1404">
                  <c:v>5.64</c:v>
                </c:pt>
                <c:pt idx="1405">
                  <c:v>5.644</c:v>
                </c:pt>
                <c:pt idx="1406">
                  <c:v>5.648</c:v>
                </c:pt>
                <c:pt idx="1407">
                  <c:v>5.652</c:v>
                </c:pt>
                <c:pt idx="1408">
                  <c:v>5.656</c:v>
                </c:pt>
                <c:pt idx="1409">
                  <c:v>5.66</c:v>
                </c:pt>
                <c:pt idx="1410">
                  <c:v>5.664</c:v>
                </c:pt>
                <c:pt idx="1411">
                  <c:v>5.668</c:v>
                </c:pt>
                <c:pt idx="1412">
                  <c:v>5.672</c:v>
                </c:pt>
                <c:pt idx="1413">
                  <c:v>5.676</c:v>
                </c:pt>
                <c:pt idx="1414">
                  <c:v>5.68</c:v>
                </c:pt>
                <c:pt idx="1415">
                  <c:v>5.684</c:v>
                </c:pt>
                <c:pt idx="1416">
                  <c:v>5.688</c:v>
                </c:pt>
                <c:pt idx="1417">
                  <c:v>5.692</c:v>
                </c:pt>
                <c:pt idx="1418">
                  <c:v>5.696</c:v>
                </c:pt>
                <c:pt idx="1419">
                  <c:v>5.7</c:v>
                </c:pt>
                <c:pt idx="1420">
                  <c:v>5.704</c:v>
                </c:pt>
                <c:pt idx="1421">
                  <c:v>5.708</c:v>
                </c:pt>
                <c:pt idx="1422">
                  <c:v>5.712</c:v>
                </c:pt>
                <c:pt idx="1423">
                  <c:v>5.716</c:v>
                </c:pt>
                <c:pt idx="1424">
                  <c:v>5.72</c:v>
                </c:pt>
                <c:pt idx="1425">
                  <c:v>5.724</c:v>
                </c:pt>
                <c:pt idx="1426">
                  <c:v>5.728</c:v>
                </c:pt>
                <c:pt idx="1427">
                  <c:v>5.732</c:v>
                </c:pt>
                <c:pt idx="1428">
                  <c:v>5.736</c:v>
                </c:pt>
                <c:pt idx="1429">
                  <c:v>5.74</c:v>
                </c:pt>
                <c:pt idx="1430">
                  <c:v>5.744</c:v>
                </c:pt>
                <c:pt idx="1431">
                  <c:v>5.748</c:v>
                </c:pt>
                <c:pt idx="1432">
                  <c:v>5.752</c:v>
                </c:pt>
                <c:pt idx="1433">
                  <c:v>5.756</c:v>
                </c:pt>
                <c:pt idx="1434">
                  <c:v>5.76</c:v>
                </c:pt>
                <c:pt idx="1435">
                  <c:v>5.764</c:v>
                </c:pt>
                <c:pt idx="1436">
                  <c:v>5.768</c:v>
                </c:pt>
                <c:pt idx="1437">
                  <c:v>5.772</c:v>
                </c:pt>
                <c:pt idx="1438">
                  <c:v>5.776</c:v>
                </c:pt>
                <c:pt idx="1439">
                  <c:v>5.78</c:v>
                </c:pt>
                <c:pt idx="1440">
                  <c:v>5.784</c:v>
                </c:pt>
                <c:pt idx="1441">
                  <c:v>5.788</c:v>
                </c:pt>
                <c:pt idx="1442">
                  <c:v>5.792</c:v>
                </c:pt>
                <c:pt idx="1443">
                  <c:v>5.796</c:v>
                </c:pt>
                <c:pt idx="1444">
                  <c:v>5.8</c:v>
                </c:pt>
                <c:pt idx="1445">
                  <c:v>5.804</c:v>
                </c:pt>
                <c:pt idx="1446">
                  <c:v>5.808</c:v>
                </c:pt>
                <c:pt idx="1447">
                  <c:v>5.812</c:v>
                </c:pt>
                <c:pt idx="1448">
                  <c:v>5.816</c:v>
                </c:pt>
                <c:pt idx="1449">
                  <c:v>5.82</c:v>
                </c:pt>
                <c:pt idx="1450">
                  <c:v>5.824</c:v>
                </c:pt>
                <c:pt idx="1451">
                  <c:v>5.828</c:v>
                </c:pt>
                <c:pt idx="1452">
                  <c:v>5.832</c:v>
                </c:pt>
                <c:pt idx="1453">
                  <c:v>5.836</c:v>
                </c:pt>
                <c:pt idx="1454">
                  <c:v>5.84</c:v>
                </c:pt>
                <c:pt idx="1455">
                  <c:v>5.844</c:v>
                </c:pt>
                <c:pt idx="1456">
                  <c:v>5.848</c:v>
                </c:pt>
                <c:pt idx="1457">
                  <c:v>5.852</c:v>
                </c:pt>
                <c:pt idx="1458">
                  <c:v>5.856</c:v>
                </c:pt>
                <c:pt idx="1459">
                  <c:v>5.86</c:v>
                </c:pt>
                <c:pt idx="1460">
                  <c:v>5.864</c:v>
                </c:pt>
                <c:pt idx="1461">
                  <c:v>5.868</c:v>
                </c:pt>
                <c:pt idx="1462">
                  <c:v>5.872</c:v>
                </c:pt>
                <c:pt idx="1463">
                  <c:v>5.876</c:v>
                </c:pt>
                <c:pt idx="1464">
                  <c:v>5.88</c:v>
                </c:pt>
                <c:pt idx="1465">
                  <c:v>5.884</c:v>
                </c:pt>
                <c:pt idx="1466">
                  <c:v>5.888</c:v>
                </c:pt>
                <c:pt idx="1467">
                  <c:v>5.892</c:v>
                </c:pt>
                <c:pt idx="1468">
                  <c:v>5.896</c:v>
                </c:pt>
                <c:pt idx="1469">
                  <c:v>5.9</c:v>
                </c:pt>
                <c:pt idx="1470">
                  <c:v>5.904</c:v>
                </c:pt>
                <c:pt idx="1471">
                  <c:v>5.908</c:v>
                </c:pt>
                <c:pt idx="1472">
                  <c:v>5.912</c:v>
                </c:pt>
                <c:pt idx="1473">
                  <c:v>5.916</c:v>
                </c:pt>
                <c:pt idx="1474">
                  <c:v>5.92</c:v>
                </c:pt>
                <c:pt idx="1475">
                  <c:v>5.924</c:v>
                </c:pt>
                <c:pt idx="1476">
                  <c:v>5.928</c:v>
                </c:pt>
                <c:pt idx="1477">
                  <c:v>5.932</c:v>
                </c:pt>
                <c:pt idx="1478">
                  <c:v>5.936</c:v>
                </c:pt>
                <c:pt idx="1479">
                  <c:v>5.94</c:v>
                </c:pt>
                <c:pt idx="1480">
                  <c:v>5.944</c:v>
                </c:pt>
                <c:pt idx="1481">
                  <c:v>5.948</c:v>
                </c:pt>
                <c:pt idx="1482">
                  <c:v>5.952</c:v>
                </c:pt>
                <c:pt idx="1483">
                  <c:v>5.956</c:v>
                </c:pt>
                <c:pt idx="1484">
                  <c:v>5.96</c:v>
                </c:pt>
                <c:pt idx="1485">
                  <c:v>5.964</c:v>
                </c:pt>
                <c:pt idx="1486">
                  <c:v>5.968</c:v>
                </c:pt>
                <c:pt idx="1487">
                  <c:v>5.972</c:v>
                </c:pt>
                <c:pt idx="1488">
                  <c:v>5.976</c:v>
                </c:pt>
                <c:pt idx="1489">
                  <c:v>5.98</c:v>
                </c:pt>
                <c:pt idx="1490">
                  <c:v>5.984</c:v>
                </c:pt>
                <c:pt idx="1491">
                  <c:v>5.988</c:v>
                </c:pt>
                <c:pt idx="1492">
                  <c:v>5.992</c:v>
                </c:pt>
                <c:pt idx="1493">
                  <c:v>5.996</c:v>
                </c:pt>
                <c:pt idx="1494">
                  <c:v>6.0</c:v>
                </c:pt>
                <c:pt idx="1495">
                  <c:v>6.004</c:v>
                </c:pt>
                <c:pt idx="1496">
                  <c:v>6.008</c:v>
                </c:pt>
                <c:pt idx="1497">
                  <c:v>6.012</c:v>
                </c:pt>
                <c:pt idx="1498">
                  <c:v>6.016</c:v>
                </c:pt>
                <c:pt idx="1499">
                  <c:v>6.02</c:v>
                </c:pt>
                <c:pt idx="1500">
                  <c:v>6.024</c:v>
                </c:pt>
                <c:pt idx="1501">
                  <c:v>6.028</c:v>
                </c:pt>
                <c:pt idx="1502">
                  <c:v>6.032</c:v>
                </c:pt>
                <c:pt idx="1503">
                  <c:v>6.036</c:v>
                </c:pt>
                <c:pt idx="1504">
                  <c:v>6.04</c:v>
                </c:pt>
                <c:pt idx="1505">
                  <c:v>6.044</c:v>
                </c:pt>
                <c:pt idx="1506">
                  <c:v>6.048</c:v>
                </c:pt>
                <c:pt idx="1507">
                  <c:v>6.052</c:v>
                </c:pt>
                <c:pt idx="1508">
                  <c:v>6.056</c:v>
                </c:pt>
                <c:pt idx="1509">
                  <c:v>6.06</c:v>
                </c:pt>
                <c:pt idx="1510">
                  <c:v>6.064</c:v>
                </c:pt>
                <c:pt idx="1511">
                  <c:v>6.068</c:v>
                </c:pt>
                <c:pt idx="1512">
                  <c:v>6.072</c:v>
                </c:pt>
                <c:pt idx="1513">
                  <c:v>6.076</c:v>
                </c:pt>
                <c:pt idx="1514">
                  <c:v>6.08</c:v>
                </c:pt>
                <c:pt idx="1515">
                  <c:v>6.084</c:v>
                </c:pt>
                <c:pt idx="1516">
                  <c:v>6.088</c:v>
                </c:pt>
                <c:pt idx="1517">
                  <c:v>6.092</c:v>
                </c:pt>
                <c:pt idx="1518">
                  <c:v>6.096</c:v>
                </c:pt>
                <c:pt idx="1519">
                  <c:v>6.1</c:v>
                </c:pt>
                <c:pt idx="1520">
                  <c:v>6.104</c:v>
                </c:pt>
                <c:pt idx="1521">
                  <c:v>6.108</c:v>
                </c:pt>
                <c:pt idx="1522">
                  <c:v>6.112</c:v>
                </c:pt>
                <c:pt idx="1523">
                  <c:v>6.116</c:v>
                </c:pt>
                <c:pt idx="1524">
                  <c:v>6.12</c:v>
                </c:pt>
                <c:pt idx="1525">
                  <c:v>6.124</c:v>
                </c:pt>
                <c:pt idx="1526">
                  <c:v>6.128</c:v>
                </c:pt>
                <c:pt idx="1527">
                  <c:v>6.132</c:v>
                </c:pt>
                <c:pt idx="1528">
                  <c:v>6.136</c:v>
                </c:pt>
                <c:pt idx="1529">
                  <c:v>6.14</c:v>
                </c:pt>
                <c:pt idx="1530">
                  <c:v>6.144</c:v>
                </c:pt>
                <c:pt idx="1531">
                  <c:v>6.148</c:v>
                </c:pt>
                <c:pt idx="1532">
                  <c:v>6.152</c:v>
                </c:pt>
                <c:pt idx="1533">
                  <c:v>6.156</c:v>
                </c:pt>
                <c:pt idx="1534">
                  <c:v>6.16</c:v>
                </c:pt>
                <c:pt idx="1535">
                  <c:v>6.164</c:v>
                </c:pt>
                <c:pt idx="1536">
                  <c:v>6.168</c:v>
                </c:pt>
                <c:pt idx="1537">
                  <c:v>6.172</c:v>
                </c:pt>
                <c:pt idx="1538">
                  <c:v>6.176</c:v>
                </c:pt>
                <c:pt idx="1539">
                  <c:v>6.184</c:v>
                </c:pt>
                <c:pt idx="1540">
                  <c:v>6.188</c:v>
                </c:pt>
                <c:pt idx="1541">
                  <c:v>6.192</c:v>
                </c:pt>
                <c:pt idx="1542">
                  <c:v>6.196</c:v>
                </c:pt>
                <c:pt idx="1543">
                  <c:v>6.2</c:v>
                </c:pt>
                <c:pt idx="1544">
                  <c:v>6.204</c:v>
                </c:pt>
                <c:pt idx="1545">
                  <c:v>6.208</c:v>
                </c:pt>
                <c:pt idx="1546">
                  <c:v>6.212</c:v>
                </c:pt>
                <c:pt idx="1547">
                  <c:v>6.216</c:v>
                </c:pt>
                <c:pt idx="1548">
                  <c:v>6.22</c:v>
                </c:pt>
                <c:pt idx="1549">
                  <c:v>6.224</c:v>
                </c:pt>
                <c:pt idx="1550">
                  <c:v>6.228</c:v>
                </c:pt>
                <c:pt idx="1551">
                  <c:v>6.232</c:v>
                </c:pt>
                <c:pt idx="1552">
                  <c:v>6.236</c:v>
                </c:pt>
                <c:pt idx="1553">
                  <c:v>6.24</c:v>
                </c:pt>
                <c:pt idx="1554">
                  <c:v>6.244</c:v>
                </c:pt>
                <c:pt idx="1555">
                  <c:v>6.248</c:v>
                </c:pt>
                <c:pt idx="1556">
                  <c:v>6.252</c:v>
                </c:pt>
                <c:pt idx="1557">
                  <c:v>6.256</c:v>
                </c:pt>
                <c:pt idx="1558">
                  <c:v>6.26</c:v>
                </c:pt>
                <c:pt idx="1559">
                  <c:v>6.264</c:v>
                </c:pt>
                <c:pt idx="1560">
                  <c:v>6.268</c:v>
                </c:pt>
                <c:pt idx="1561">
                  <c:v>6.272</c:v>
                </c:pt>
                <c:pt idx="1562">
                  <c:v>6.276</c:v>
                </c:pt>
                <c:pt idx="1563">
                  <c:v>6.28</c:v>
                </c:pt>
                <c:pt idx="1564">
                  <c:v>6.284</c:v>
                </c:pt>
                <c:pt idx="1565">
                  <c:v>6.288</c:v>
                </c:pt>
                <c:pt idx="1566">
                  <c:v>6.292</c:v>
                </c:pt>
                <c:pt idx="1567">
                  <c:v>6.296</c:v>
                </c:pt>
                <c:pt idx="1568">
                  <c:v>6.3</c:v>
                </c:pt>
                <c:pt idx="1569">
                  <c:v>6.304</c:v>
                </c:pt>
                <c:pt idx="1570">
                  <c:v>6.308</c:v>
                </c:pt>
                <c:pt idx="1571">
                  <c:v>6.312</c:v>
                </c:pt>
                <c:pt idx="1572">
                  <c:v>6.316</c:v>
                </c:pt>
                <c:pt idx="1573">
                  <c:v>6.32</c:v>
                </c:pt>
                <c:pt idx="1574">
                  <c:v>6.324</c:v>
                </c:pt>
                <c:pt idx="1575">
                  <c:v>6.328</c:v>
                </c:pt>
                <c:pt idx="1576">
                  <c:v>6.332</c:v>
                </c:pt>
                <c:pt idx="1577">
                  <c:v>6.336</c:v>
                </c:pt>
                <c:pt idx="1578">
                  <c:v>6.34</c:v>
                </c:pt>
                <c:pt idx="1579">
                  <c:v>6.344</c:v>
                </c:pt>
                <c:pt idx="1580">
                  <c:v>6.348</c:v>
                </c:pt>
                <c:pt idx="1581">
                  <c:v>6.352</c:v>
                </c:pt>
                <c:pt idx="1582">
                  <c:v>6.356</c:v>
                </c:pt>
                <c:pt idx="1583">
                  <c:v>6.36</c:v>
                </c:pt>
                <c:pt idx="1584">
                  <c:v>6.364</c:v>
                </c:pt>
                <c:pt idx="1585">
                  <c:v>6.368</c:v>
                </c:pt>
                <c:pt idx="1586">
                  <c:v>6.372</c:v>
                </c:pt>
                <c:pt idx="1587">
                  <c:v>6.376</c:v>
                </c:pt>
                <c:pt idx="1588">
                  <c:v>6.38</c:v>
                </c:pt>
                <c:pt idx="1589">
                  <c:v>6.384</c:v>
                </c:pt>
                <c:pt idx="1590">
                  <c:v>6.388</c:v>
                </c:pt>
                <c:pt idx="1591">
                  <c:v>6.392</c:v>
                </c:pt>
                <c:pt idx="1592">
                  <c:v>6.396</c:v>
                </c:pt>
                <c:pt idx="1593">
                  <c:v>6.4</c:v>
                </c:pt>
                <c:pt idx="1594">
                  <c:v>6.404</c:v>
                </c:pt>
                <c:pt idx="1595">
                  <c:v>6.408</c:v>
                </c:pt>
                <c:pt idx="1596">
                  <c:v>6.412</c:v>
                </c:pt>
                <c:pt idx="1597">
                  <c:v>6.416</c:v>
                </c:pt>
                <c:pt idx="1598">
                  <c:v>6.42</c:v>
                </c:pt>
                <c:pt idx="1599">
                  <c:v>6.424</c:v>
                </c:pt>
                <c:pt idx="1600">
                  <c:v>6.428</c:v>
                </c:pt>
                <c:pt idx="1601">
                  <c:v>6.432</c:v>
                </c:pt>
                <c:pt idx="1602">
                  <c:v>6.436</c:v>
                </c:pt>
                <c:pt idx="1603">
                  <c:v>6.44</c:v>
                </c:pt>
                <c:pt idx="1604">
                  <c:v>6.444</c:v>
                </c:pt>
                <c:pt idx="1605">
                  <c:v>6.448</c:v>
                </c:pt>
                <c:pt idx="1606">
                  <c:v>6.452</c:v>
                </c:pt>
                <c:pt idx="1607">
                  <c:v>6.456</c:v>
                </c:pt>
                <c:pt idx="1608">
                  <c:v>6.46</c:v>
                </c:pt>
                <c:pt idx="1609">
                  <c:v>6.464</c:v>
                </c:pt>
                <c:pt idx="1610">
                  <c:v>6.468</c:v>
                </c:pt>
                <c:pt idx="1611">
                  <c:v>6.472</c:v>
                </c:pt>
                <c:pt idx="1612">
                  <c:v>6.476</c:v>
                </c:pt>
                <c:pt idx="1613">
                  <c:v>6.48</c:v>
                </c:pt>
                <c:pt idx="1614">
                  <c:v>6.484</c:v>
                </c:pt>
                <c:pt idx="1615">
                  <c:v>6.488</c:v>
                </c:pt>
                <c:pt idx="1616">
                  <c:v>6.492</c:v>
                </c:pt>
                <c:pt idx="1617">
                  <c:v>6.496</c:v>
                </c:pt>
                <c:pt idx="1618">
                  <c:v>6.5</c:v>
                </c:pt>
                <c:pt idx="1619">
                  <c:v>6.504</c:v>
                </c:pt>
                <c:pt idx="1620">
                  <c:v>6.508</c:v>
                </c:pt>
                <c:pt idx="1621">
                  <c:v>6.512</c:v>
                </c:pt>
                <c:pt idx="1622">
                  <c:v>6.516</c:v>
                </c:pt>
                <c:pt idx="1623">
                  <c:v>6.52</c:v>
                </c:pt>
                <c:pt idx="1624">
                  <c:v>6.524</c:v>
                </c:pt>
                <c:pt idx="1625">
                  <c:v>6.528</c:v>
                </c:pt>
                <c:pt idx="1626">
                  <c:v>6.532</c:v>
                </c:pt>
                <c:pt idx="1627">
                  <c:v>6.536</c:v>
                </c:pt>
                <c:pt idx="1628">
                  <c:v>6.54</c:v>
                </c:pt>
                <c:pt idx="1629">
                  <c:v>6.544</c:v>
                </c:pt>
                <c:pt idx="1630">
                  <c:v>6.548</c:v>
                </c:pt>
                <c:pt idx="1631">
                  <c:v>6.552</c:v>
                </c:pt>
                <c:pt idx="1632">
                  <c:v>6.556</c:v>
                </c:pt>
                <c:pt idx="1633">
                  <c:v>6.56</c:v>
                </c:pt>
                <c:pt idx="1634">
                  <c:v>6.564</c:v>
                </c:pt>
                <c:pt idx="1635">
                  <c:v>6.568</c:v>
                </c:pt>
                <c:pt idx="1636">
                  <c:v>6.572</c:v>
                </c:pt>
                <c:pt idx="1637">
                  <c:v>6.576</c:v>
                </c:pt>
                <c:pt idx="1638">
                  <c:v>6.58</c:v>
                </c:pt>
                <c:pt idx="1639">
                  <c:v>6.584</c:v>
                </c:pt>
                <c:pt idx="1640">
                  <c:v>6.588</c:v>
                </c:pt>
                <c:pt idx="1641">
                  <c:v>6.592</c:v>
                </c:pt>
                <c:pt idx="1642">
                  <c:v>6.596</c:v>
                </c:pt>
                <c:pt idx="1643">
                  <c:v>6.6</c:v>
                </c:pt>
                <c:pt idx="1644">
                  <c:v>6.604</c:v>
                </c:pt>
                <c:pt idx="1645">
                  <c:v>6.608</c:v>
                </c:pt>
                <c:pt idx="1646">
                  <c:v>6.612</c:v>
                </c:pt>
                <c:pt idx="1647">
                  <c:v>6.616</c:v>
                </c:pt>
                <c:pt idx="1648">
                  <c:v>6.62</c:v>
                </c:pt>
                <c:pt idx="1649">
                  <c:v>6.624</c:v>
                </c:pt>
                <c:pt idx="1650">
                  <c:v>6.628</c:v>
                </c:pt>
                <c:pt idx="1651">
                  <c:v>6.632</c:v>
                </c:pt>
                <c:pt idx="1652">
                  <c:v>6.636</c:v>
                </c:pt>
                <c:pt idx="1653">
                  <c:v>6.64</c:v>
                </c:pt>
                <c:pt idx="1654">
                  <c:v>6.644</c:v>
                </c:pt>
                <c:pt idx="1655">
                  <c:v>6.648</c:v>
                </c:pt>
                <c:pt idx="1656">
                  <c:v>6.652</c:v>
                </c:pt>
                <c:pt idx="1657">
                  <c:v>6.656</c:v>
                </c:pt>
                <c:pt idx="1658">
                  <c:v>6.66</c:v>
                </c:pt>
                <c:pt idx="1659">
                  <c:v>6.664</c:v>
                </c:pt>
                <c:pt idx="1660">
                  <c:v>6.668</c:v>
                </c:pt>
                <c:pt idx="1661">
                  <c:v>6.672</c:v>
                </c:pt>
                <c:pt idx="1662">
                  <c:v>6.676</c:v>
                </c:pt>
                <c:pt idx="1663">
                  <c:v>6.68</c:v>
                </c:pt>
                <c:pt idx="1664">
                  <c:v>6.684</c:v>
                </c:pt>
                <c:pt idx="1665">
                  <c:v>6.688</c:v>
                </c:pt>
                <c:pt idx="1666">
                  <c:v>6.692</c:v>
                </c:pt>
                <c:pt idx="1667">
                  <c:v>6.696</c:v>
                </c:pt>
                <c:pt idx="1668">
                  <c:v>6.7</c:v>
                </c:pt>
                <c:pt idx="1669">
                  <c:v>6.704</c:v>
                </c:pt>
                <c:pt idx="1670">
                  <c:v>6.708</c:v>
                </c:pt>
                <c:pt idx="1671">
                  <c:v>6.712</c:v>
                </c:pt>
                <c:pt idx="1672">
                  <c:v>6.716</c:v>
                </c:pt>
                <c:pt idx="1673">
                  <c:v>6.72</c:v>
                </c:pt>
                <c:pt idx="1674">
                  <c:v>6.724</c:v>
                </c:pt>
                <c:pt idx="1675">
                  <c:v>6.728</c:v>
                </c:pt>
                <c:pt idx="1676">
                  <c:v>6.732</c:v>
                </c:pt>
                <c:pt idx="1677">
                  <c:v>6.736</c:v>
                </c:pt>
                <c:pt idx="1678">
                  <c:v>6.74</c:v>
                </c:pt>
                <c:pt idx="1679">
                  <c:v>6.744</c:v>
                </c:pt>
                <c:pt idx="1680">
                  <c:v>6.748</c:v>
                </c:pt>
                <c:pt idx="1681">
                  <c:v>6.752</c:v>
                </c:pt>
                <c:pt idx="1682">
                  <c:v>6.756</c:v>
                </c:pt>
                <c:pt idx="1683">
                  <c:v>6.76</c:v>
                </c:pt>
                <c:pt idx="1684">
                  <c:v>6.764</c:v>
                </c:pt>
                <c:pt idx="1685">
                  <c:v>6.768</c:v>
                </c:pt>
                <c:pt idx="1686">
                  <c:v>6.772</c:v>
                </c:pt>
                <c:pt idx="1687">
                  <c:v>6.776</c:v>
                </c:pt>
                <c:pt idx="1688">
                  <c:v>6.78</c:v>
                </c:pt>
                <c:pt idx="1689">
                  <c:v>6.784</c:v>
                </c:pt>
                <c:pt idx="1690">
                  <c:v>6.788</c:v>
                </c:pt>
                <c:pt idx="1691">
                  <c:v>6.792</c:v>
                </c:pt>
                <c:pt idx="1692">
                  <c:v>6.796</c:v>
                </c:pt>
                <c:pt idx="1693">
                  <c:v>6.8</c:v>
                </c:pt>
                <c:pt idx="1694">
                  <c:v>6.804</c:v>
                </c:pt>
                <c:pt idx="1695">
                  <c:v>6.808</c:v>
                </c:pt>
                <c:pt idx="1696">
                  <c:v>6.812</c:v>
                </c:pt>
                <c:pt idx="1697">
                  <c:v>6.816</c:v>
                </c:pt>
                <c:pt idx="1698">
                  <c:v>6.82</c:v>
                </c:pt>
                <c:pt idx="1699">
                  <c:v>6.824</c:v>
                </c:pt>
                <c:pt idx="1700">
                  <c:v>6.828</c:v>
                </c:pt>
                <c:pt idx="1701">
                  <c:v>6.832</c:v>
                </c:pt>
                <c:pt idx="1702">
                  <c:v>6.836</c:v>
                </c:pt>
                <c:pt idx="1703">
                  <c:v>6.84</c:v>
                </c:pt>
                <c:pt idx="1704">
                  <c:v>6.844</c:v>
                </c:pt>
                <c:pt idx="1705">
                  <c:v>6.848</c:v>
                </c:pt>
                <c:pt idx="1706">
                  <c:v>6.852</c:v>
                </c:pt>
                <c:pt idx="1707">
                  <c:v>6.856</c:v>
                </c:pt>
                <c:pt idx="1708">
                  <c:v>6.86</c:v>
                </c:pt>
                <c:pt idx="1709">
                  <c:v>6.864</c:v>
                </c:pt>
                <c:pt idx="1710">
                  <c:v>6.868</c:v>
                </c:pt>
                <c:pt idx="1711">
                  <c:v>6.872</c:v>
                </c:pt>
                <c:pt idx="1712">
                  <c:v>6.876</c:v>
                </c:pt>
                <c:pt idx="1713">
                  <c:v>6.88</c:v>
                </c:pt>
                <c:pt idx="1714">
                  <c:v>6.884</c:v>
                </c:pt>
                <c:pt idx="1715">
                  <c:v>6.888</c:v>
                </c:pt>
                <c:pt idx="1716">
                  <c:v>6.892</c:v>
                </c:pt>
                <c:pt idx="1717">
                  <c:v>6.896</c:v>
                </c:pt>
                <c:pt idx="1718">
                  <c:v>6.9</c:v>
                </c:pt>
                <c:pt idx="1719">
                  <c:v>6.904</c:v>
                </c:pt>
                <c:pt idx="1720">
                  <c:v>6.908</c:v>
                </c:pt>
                <c:pt idx="1721">
                  <c:v>6.912</c:v>
                </c:pt>
                <c:pt idx="1722">
                  <c:v>6.916</c:v>
                </c:pt>
                <c:pt idx="1723">
                  <c:v>6.92</c:v>
                </c:pt>
                <c:pt idx="1724">
                  <c:v>6.924</c:v>
                </c:pt>
                <c:pt idx="1725">
                  <c:v>6.928</c:v>
                </c:pt>
                <c:pt idx="1726">
                  <c:v>6.932</c:v>
                </c:pt>
                <c:pt idx="1727">
                  <c:v>6.936</c:v>
                </c:pt>
                <c:pt idx="1728">
                  <c:v>6.94</c:v>
                </c:pt>
                <c:pt idx="1729">
                  <c:v>6.944</c:v>
                </c:pt>
                <c:pt idx="1730">
                  <c:v>6.948</c:v>
                </c:pt>
                <c:pt idx="1731">
                  <c:v>6.952</c:v>
                </c:pt>
                <c:pt idx="1732">
                  <c:v>6.956</c:v>
                </c:pt>
                <c:pt idx="1733">
                  <c:v>6.96</c:v>
                </c:pt>
                <c:pt idx="1734">
                  <c:v>6.964</c:v>
                </c:pt>
                <c:pt idx="1735">
                  <c:v>6.968</c:v>
                </c:pt>
                <c:pt idx="1736">
                  <c:v>6.972</c:v>
                </c:pt>
                <c:pt idx="1737">
                  <c:v>6.976</c:v>
                </c:pt>
                <c:pt idx="1738">
                  <c:v>6.98</c:v>
                </c:pt>
                <c:pt idx="1739">
                  <c:v>6.984</c:v>
                </c:pt>
                <c:pt idx="1740">
                  <c:v>6.988</c:v>
                </c:pt>
                <c:pt idx="1741">
                  <c:v>6.992</c:v>
                </c:pt>
                <c:pt idx="1742">
                  <c:v>6.996</c:v>
                </c:pt>
                <c:pt idx="1743">
                  <c:v>7.0</c:v>
                </c:pt>
                <c:pt idx="1744">
                  <c:v>7.004</c:v>
                </c:pt>
                <c:pt idx="1745">
                  <c:v>7.008</c:v>
                </c:pt>
                <c:pt idx="1746">
                  <c:v>7.012</c:v>
                </c:pt>
                <c:pt idx="1747">
                  <c:v>7.016</c:v>
                </c:pt>
                <c:pt idx="1748">
                  <c:v>7.02</c:v>
                </c:pt>
                <c:pt idx="1749">
                  <c:v>7.024</c:v>
                </c:pt>
                <c:pt idx="1750">
                  <c:v>7.028</c:v>
                </c:pt>
                <c:pt idx="1751">
                  <c:v>7.032</c:v>
                </c:pt>
                <c:pt idx="1752">
                  <c:v>7.036</c:v>
                </c:pt>
                <c:pt idx="1753">
                  <c:v>7.04</c:v>
                </c:pt>
                <c:pt idx="1754">
                  <c:v>7.044</c:v>
                </c:pt>
                <c:pt idx="1755">
                  <c:v>7.048</c:v>
                </c:pt>
                <c:pt idx="1756">
                  <c:v>7.052</c:v>
                </c:pt>
                <c:pt idx="1757">
                  <c:v>7.056</c:v>
                </c:pt>
                <c:pt idx="1758">
                  <c:v>7.06</c:v>
                </c:pt>
                <c:pt idx="1759">
                  <c:v>7.064</c:v>
                </c:pt>
                <c:pt idx="1760">
                  <c:v>7.068</c:v>
                </c:pt>
                <c:pt idx="1761">
                  <c:v>7.072</c:v>
                </c:pt>
                <c:pt idx="1762">
                  <c:v>7.076</c:v>
                </c:pt>
                <c:pt idx="1763">
                  <c:v>7.08</c:v>
                </c:pt>
                <c:pt idx="1764">
                  <c:v>7.084</c:v>
                </c:pt>
                <c:pt idx="1765">
                  <c:v>7.088</c:v>
                </c:pt>
                <c:pt idx="1766">
                  <c:v>7.092</c:v>
                </c:pt>
                <c:pt idx="1767">
                  <c:v>7.096</c:v>
                </c:pt>
                <c:pt idx="1768">
                  <c:v>7.1</c:v>
                </c:pt>
                <c:pt idx="1769">
                  <c:v>7.104</c:v>
                </c:pt>
                <c:pt idx="1770">
                  <c:v>7.108</c:v>
                </c:pt>
                <c:pt idx="1771">
                  <c:v>7.112</c:v>
                </c:pt>
                <c:pt idx="1772">
                  <c:v>7.116</c:v>
                </c:pt>
                <c:pt idx="1773">
                  <c:v>7.12</c:v>
                </c:pt>
                <c:pt idx="1774">
                  <c:v>7.124</c:v>
                </c:pt>
                <c:pt idx="1775">
                  <c:v>7.128</c:v>
                </c:pt>
                <c:pt idx="1776">
                  <c:v>7.132</c:v>
                </c:pt>
                <c:pt idx="1777">
                  <c:v>7.136</c:v>
                </c:pt>
                <c:pt idx="1778">
                  <c:v>7.14</c:v>
                </c:pt>
                <c:pt idx="1779">
                  <c:v>7.144</c:v>
                </c:pt>
                <c:pt idx="1780">
                  <c:v>7.148</c:v>
                </c:pt>
                <c:pt idx="1781">
                  <c:v>7.152</c:v>
                </c:pt>
                <c:pt idx="1782">
                  <c:v>7.156</c:v>
                </c:pt>
                <c:pt idx="1783">
                  <c:v>7.16</c:v>
                </c:pt>
                <c:pt idx="1784">
                  <c:v>7.164</c:v>
                </c:pt>
                <c:pt idx="1785">
                  <c:v>7.168</c:v>
                </c:pt>
                <c:pt idx="1786">
                  <c:v>7.172</c:v>
                </c:pt>
                <c:pt idx="1787">
                  <c:v>7.176</c:v>
                </c:pt>
                <c:pt idx="1788">
                  <c:v>7.18</c:v>
                </c:pt>
                <c:pt idx="1789">
                  <c:v>7.184</c:v>
                </c:pt>
                <c:pt idx="1790">
                  <c:v>7.188</c:v>
                </c:pt>
                <c:pt idx="1791">
                  <c:v>7.192</c:v>
                </c:pt>
                <c:pt idx="1792">
                  <c:v>7.196</c:v>
                </c:pt>
                <c:pt idx="1793">
                  <c:v>7.2</c:v>
                </c:pt>
                <c:pt idx="1794">
                  <c:v>7.208</c:v>
                </c:pt>
                <c:pt idx="1795">
                  <c:v>7.212</c:v>
                </c:pt>
                <c:pt idx="1796">
                  <c:v>7.216</c:v>
                </c:pt>
                <c:pt idx="1797">
                  <c:v>7.22</c:v>
                </c:pt>
                <c:pt idx="1798">
                  <c:v>7.224</c:v>
                </c:pt>
                <c:pt idx="1799">
                  <c:v>7.228</c:v>
                </c:pt>
                <c:pt idx="1800">
                  <c:v>7.232</c:v>
                </c:pt>
                <c:pt idx="1801">
                  <c:v>7.236</c:v>
                </c:pt>
                <c:pt idx="1802">
                  <c:v>7.24</c:v>
                </c:pt>
                <c:pt idx="1803">
                  <c:v>7.244</c:v>
                </c:pt>
                <c:pt idx="1804">
                  <c:v>7.248</c:v>
                </c:pt>
                <c:pt idx="1805">
                  <c:v>7.252</c:v>
                </c:pt>
                <c:pt idx="1806">
                  <c:v>7.256</c:v>
                </c:pt>
                <c:pt idx="1807">
                  <c:v>7.26</c:v>
                </c:pt>
                <c:pt idx="1808">
                  <c:v>7.264</c:v>
                </c:pt>
                <c:pt idx="1809">
                  <c:v>7.268</c:v>
                </c:pt>
                <c:pt idx="1810">
                  <c:v>7.272</c:v>
                </c:pt>
                <c:pt idx="1811">
                  <c:v>7.276</c:v>
                </c:pt>
                <c:pt idx="1812">
                  <c:v>7.28</c:v>
                </c:pt>
                <c:pt idx="1813">
                  <c:v>7.284</c:v>
                </c:pt>
                <c:pt idx="1814">
                  <c:v>7.288</c:v>
                </c:pt>
                <c:pt idx="1815">
                  <c:v>7.292</c:v>
                </c:pt>
                <c:pt idx="1816">
                  <c:v>7.296</c:v>
                </c:pt>
                <c:pt idx="1817">
                  <c:v>7.3</c:v>
                </c:pt>
                <c:pt idx="1818">
                  <c:v>7.304</c:v>
                </c:pt>
                <c:pt idx="1819">
                  <c:v>7.308</c:v>
                </c:pt>
                <c:pt idx="1820">
                  <c:v>7.312</c:v>
                </c:pt>
                <c:pt idx="1821">
                  <c:v>7.316</c:v>
                </c:pt>
                <c:pt idx="1822">
                  <c:v>7.32</c:v>
                </c:pt>
                <c:pt idx="1823">
                  <c:v>7.324</c:v>
                </c:pt>
                <c:pt idx="1824">
                  <c:v>7.328</c:v>
                </c:pt>
                <c:pt idx="1825">
                  <c:v>7.332</c:v>
                </c:pt>
                <c:pt idx="1826">
                  <c:v>7.336</c:v>
                </c:pt>
                <c:pt idx="1827">
                  <c:v>7.34</c:v>
                </c:pt>
                <c:pt idx="1828">
                  <c:v>7.344</c:v>
                </c:pt>
                <c:pt idx="1829">
                  <c:v>7.348</c:v>
                </c:pt>
                <c:pt idx="1830">
                  <c:v>7.352</c:v>
                </c:pt>
                <c:pt idx="1831">
                  <c:v>7.356</c:v>
                </c:pt>
                <c:pt idx="1832">
                  <c:v>7.36</c:v>
                </c:pt>
                <c:pt idx="1833">
                  <c:v>7.364</c:v>
                </c:pt>
                <c:pt idx="1834">
                  <c:v>7.368</c:v>
                </c:pt>
                <c:pt idx="1835">
                  <c:v>7.372</c:v>
                </c:pt>
                <c:pt idx="1836">
                  <c:v>7.376</c:v>
                </c:pt>
                <c:pt idx="1837">
                  <c:v>7.38</c:v>
                </c:pt>
                <c:pt idx="1838">
                  <c:v>7.384</c:v>
                </c:pt>
                <c:pt idx="1839">
                  <c:v>7.388</c:v>
                </c:pt>
                <c:pt idx="1840">
                  <c:v>7.392</c:v>
                </c:pt>
                <c:pt idx="1841">
                  <c:v>7.396</c:v>
                </c:pt>
                <c:pt idx="1842">
                  <c:v>7.4</c:v>
                </c:pt>
                <c:pt idx="1843">
                  <c:v>7.404</c:v>
                </c:pt>
                <c:pt idx="1844">
                  <c:v>7.408</c:v>
                </c:pt>
                <c:pt idx="1845">
                  <c:v>7.412</c:v>
                </c:pt>
                <c:pt idx="1846">
                  <c:v>7.416</c:v>
                </c:pt>
                <c:pt idx="1847">
                  <c:v>7.42</c:v>
                </c:pt>
                <c:pt idx="1848">
                  <c:v>7.424</c:v>
                </c:pt>
                <c:pt idx="1849">
                  <c:v>7.428</c:v>
                </c:pt>
                <c:pt idx="1850">
                  <c:v>7.432</c:v>
                </c:pt>
                <c:pt idx="1851">
                  <c:v>7.436</c:v>
                </c:pt>
                <c:pt idx="1852">
                  <c:v>7.44</c:v>
                </c:pt>
                <c:pt idx="1853">
                  <c:v>7.444</c:v>
                </c:pt>
                <c:pt idx="1854">
                  <c:v>7.448</c:v>
                </c:pt>
                <c:pt idx="1855">
                  <c:v>7.452</c:v>
                </c:pt>
                <c:pt idx="1856">
                  <c:v>7.456</c:v>
                </c:pt>
                <c:pt idx="1857">
                  <c:v>7.46</c:v>
                </c:pt>
                <c:pt idx="1858">
                  <c:v>7.464</c:v>
                </c:pt>
                <c:pt idx="1859">
                  <c:v>7.468</c:v>
                </c:pt>
                <c:pt idx="1860">
                  <c:v>7.472</c:v>
                </c:pt>
                <c:pt idx="1861">
                  <c:v>7.476</c:v>
                </c:pt>
                <c:pt idx="1862">
                  <c:v>7.48</c:v>
                </c:pt>
                <c:pt idx="1863">
                  <c:v>7.484</c:v>
                </c:pt>
                <c:pt idx="1864">
                  <c:v>7.488</c:v>
                </c:pt>
                <c:pt idx="1865">
                  <c:v>7.492</c:v>
                </c:pt>
                <c:pt idx="1866">
                  <c:v>7.496</c:v>
                </c:pt>
                <c:pt idx="1867">
                  <c:v>7.5</c:v>
                </c:pt>
                <c:pt idx="1868">
                  <c:v>7.504</c:v>
                </c:pt>
                <c:pt idx="1869">
                  <c:v>7.508</c:v>
                </c:pt>
                <c:pt idx="1870">
                  <c:v>7.512</c:v>
                </c:pt>
                <c:pt idx="1871">
                  <c:v>7.516</c:v>
                </c:pt>
                <c:pt idx="1872">
                  <c:v>7.52</c:v>
                </c:pt>
                <c:pt idx="1873">
                  <c:v>7.524</c:v>
                </c:pt>
                <c:pt idx="1874">
                  <c:v>7.528</c:v>
                </c:pt>
                <c:pt idx="1875">
                  <c:v>7.532</c:v>
                </c:pt>
                <c:pt idx="1876">
                  <c:v>7.536</c:v>
                </c:pt>
                <c:pt idx="1877">
                  <c:v>7.54</c:v>
                </c:pt>
                <c:pt idx="1878">
                  <c:v>7.544</c:v>
                </c:pt>
                <c:pt idx="1879">
                  <c:v>7.548</c:v>
                </c:pt>
                <c:pt idx="1880">
                  <c:v>7.552</c:v>
                </c:pt>
                <c:pt idx="1881">
                  <c:v>7.556</c:v>
                </c:pt>
                <c:pt idx="1882">
                  <c:v>7.56</c:v>
                </c:pt>
                <c:pt idx="1883">
                  <c:v>7.564</c:v>
                </c:pt>
                <c:pt idx="1884">
                  <c:v>7.568</c:v>
                </c:pt>
                <c:pt idx="1885">
                  <c:v>7.572</c:v>
                </c:pt>
                <c:pt idx="1886">
                  <c:v>7.576</c:v>
                </c:pt>
                <c:pt idx="1887">
                  <c:v>7.58</c:v>
                </c:pt>
                <c:pt idx="1888">
                  <c:v>7.584</c:v>
                </c:pt>
                <c:pt idx="1889">
                  <c:v>7.588</c:v>
                </c:pt>
                <c:pt idx="1890">
                  <c:v>7.592</c:v>
                </c:pt>
                <c:pt idx="1891">
                  <c:v>7.596</c:v>
                </c:pt>
                <c:pt idx="1892">
                  <c:v>7.6</c:v>
                </c:pt>
                <c:pt idx="1893">
                  <c:v>7.604</c:v>
                </c:pt>
                <c:pt idx="1894">
                  <c:v>7.608</c:v>
                </c:pt>
                <c:pt idx="1895">
                  <c:v>7.612</c:v>
                </c:pt>
                <c:pt idx="1896">
                  <c:v>7.616</c:v>
                </c:pt>
                <c:pt idx="1897">
                  <c:v>7.62</c:v>
                </c:pt>
                <c:pt idx="1898">
                  <c:v>7.624</c:v>
                </c:pt>
                <c:pt idx="1899">
                  <c:v>7.628</c:v>
                </c:pt>
                <c:pt idx="1900">
                  <c:v>7.632</c:v>
                </c:pt>
                <c:pt idx="1901">
                  <c:v>7.636</c:v>
                </c:pt>
                <c:pt idx="1902">
                  <c:v>7.64</c:v>
                </c:pt>
                <c:pt idx="1903">
                  <c:v>7.644</c:v>
                </c:pt>
                <c:pt idx="1904">
                  <c:v>7.648</c:v>
                </c:pt>
                <c:pt idx="1905">
                  <c:v>7.652</c:v>
                </c:pt>
                <c:pt idx="1906">
                  <c:v>7.656</c:v>
                </c:pt>
                <c:pt idx="1907">
                  <c:v>7.66</c:v>
                </c:pt>
                <c:pt idx="1908">
                  <c:v>7.664</c:v>
                </c:pt>
                <c:pt idx="1909">
                  <c:v>7.668</c:v>
                </c:pt>
                <c:pt idx="1910">
                  <c:v>7.672</c:v>
                </c:pt>
                <c:pt idx="1911">
                  <c:v>7.676</c:v>
                </c:pt>
                <c:pt idx="1912">
                  <c:v>7.68</c:v>
                </c:pt>
                <c:pt idx="1913">
                  <c:v>7.684</c:v>
                </c:pt>
                <c:pt idx="1914">
                  <c:v>7.688</c:v>
                </c:pt>
                <c:pt idx="1915">
                  <c:v>7.692</c:v>
                </c:pt>
                <c:pt idx="1916">
                  <c:v>7.696</c:v>
                </c:pt>
                <c:pt idx="1917">
                  <c:v>7.7</c:v>
                </c:pt>
                <c:pt idx="1918">
                  <c:v>7.704</c:v>
                </c:pt>
                <c:pt idx="1919">
                  <c:v>7.708</c:v>
                </c:pt>
                <c:pt idx="1920">
                  <c:v>7.712</c:v>
                </c:pt>
                <c:pt idx="1921">
                  <c:v>7.716</c:v>
                </c:pt>
                <c:pt idx="1922">
                  <c:v>7.72</c:v>
                </c:pt>
                <c:pt idx="1923">
                  <c:v>7.724</c:v>
                </c:pt>
                <c:pt idx="1924">
                  <c:v>7.728</c:v>
                </c:pt>
                <c:pt idx="1925">
                  <c:v>7.732</c:v>
                </c:pt>
                <c:pt idx="1926">
                  <c:v>7.736</c:v>
                </c:pt>
                <c:pt idx="1927">
                  <c:v>7.74</c:v>
                </c:pt>
                <c:pt idx="1928">
                  <c:v>7.744</c:v>
                </c:pt>
                <c:pt idx="1929">
                  <c:v>7.748</c:v>
                </c:pt>
                <c:pt idx="1930">
                  <c:v>7.752</c:v>
                </c:pt>
                <c:pt idx="1931">
                  <c:v>7.756</c:v>
                </c:pt>
                <c:pt idx="1932">
                  <c:v>7.76</c:v>
                </c:pt>
                <c:pt idx="1933">
                  <c:v>7.764</c:v>
                </c:pt>
                <c:pt idx="1934">
                  <c:v>7.768</c:v>
                </c:pt>
                <c:pt idx="1935">
                  <c:v>7.772</c:v>
                </c:pt>
                <c:pt idx="1936">
                  <c:v>7.776</c:v>
                </c:pt>
                <c:pt idx="1937">
                  <c:v>7.78</c:v>
                </c:pt>
                <c:pt idx="1938">
                  <c:v>7.784</c:v>
                </c:pt>
                <c:pt idx="1939">
                  <c:v>7.788</c:v>
                </c:pt>
                <c:pt idx="1940">
                  <c:v>7.792</c:v>
                </c:pt>
                <c:pt idx="1941">
                  <c:v>7.796</c:v>
                </c:pt>
                <c:pt idx="1942">
                  <c:v>7.8</c:v>
                </c:pt>
                <c:pt idx="1943">
                  <c:v>7.804</c:v>
                </c:pt>
                <c:pt idx="1944">
                  <c:v>7.808</c:v>
                </c:pt>
                <c:pt idx="1945">
                  <c:v>7.812</c:v>
                </c:pt>
                <c:pt idx="1946">
                  <c:v>7.816</c:v>
                </c:pt>
                <c:pt idx="1947">
                  <c:v>7.82</c:v>
                </c:pt>
                <c:pt idx="1948">
                  <c:v>7.824</c:v>
                </c:pt>
                <c:pt idx="1949">
                  <c:v>7.828</c:v>
                </c:pt>
                <c:pt idx="1950">
                  <c:v>7.832</c:v>
                </c:pt>
                <c:pt idx="1951">
                  <c:v>7.836</c:v>
                </c:pt>
                <c:pt idx="1952">
                  <c:v>7.84</c:v>
                </c:pt>
                <c:pt idx="1953">
                  <c:v>7.844</c:v>
                </c:pt>
                <c:pt idx="1954">
                  <c:v>7.848</c:v>
                </c:pt>
                <c:pt idx="1955">
                  <c:v>7.852</c:v>
                </c:pt>
                <c:pt idx="1956">
                  <c:v>7.856</c:v>
                </c:pt>
                <c:pt idx="1957">
                  <c:v>7.86</c:v>
                </c:pt>
                <c:pt idx="1958">
                  <c:v>7.864</c:v>
                </c:pt>
                <c:pt idx="1959">
                  <c:v>7.868</c:v>
                </c:pt>
                <c:pt idx="1960">
                  <c:v>7.872</c:v>
                </c:pt>
                <c:pt idx="1961">
                  <c:v>7.876</c:v>
                </c:pt>
                <c:pt idx="1962">
                  <c:v>7.88</c:v>
                </c:pt>
                <c:pt idx="1963">
                  <c:v>7.884</c:v>
                </c:pt>
                <c:pt idx="1964">
                  <c:v>7.888</c:v>
                </c:pt>
                <c:pt idx="1965">
                  <c:v>7.892</c:v>
                </c:pt>
                <c:pt idx="1966">
                  <c:v>7.896</c:v>
                </c:pt>
                <c:pt idx="1967">
                  <c:v>7.9</c:v>
                </c:pt>
                <c:pt idx="1968">
                  <c:v>7.904</c:v>
                </c:pt>
                <c:pt idx="1969">
                  <c:v>7.908</c:v>
                </c:pt>
                <c:pt idx="1970">
                  <c:v>7.912</c:v>
                </c:pt>
                <c:pt idx="1971">
                  <c:v>7.916</c:v>
                </c:pt>
                <c:pt idx="1972">
                  <c:v>7.92</c:v>
                </c:pt>
                <c:pt idx="1973">
                  <c:v>7.924</c:v>
                </c:pt>
                <c:pt idx="1974">
                  <c:v>7.928</c:v>
                </c:pt>
                <c:pt idx="1975">
                  <c:v>7.932</c:v>
                </c:pt>
                <c:pt idx="1976">
                  <c:v>7.936</c:v>
                </c:pt>
                <c:pt idx="1977">
                  <c:v>7.94</c:v>
                </c:pt>
                <c:pt idx="1978">
                  <c:v>7.944</c:v>
                </c:pt>
                <c:pt idx="1979">
                  <c:v>7.948</c:v>
                </c:pt>
                <c:pt idx="1980">
                  <c:v>7.952</c:v>
                </c:pt>
                <c:pt idx="1981">
                  <c:v>7.956</c:v>
                </c:pt>
                <c:pt idx="1982">
                  <c:v>7.96</c:v>
                </c:pt>
                <c:pt idx="1983">
                  <c:v>7.964</c:v>
                </c:pt>
                <c:pt idx="1984">
                  <c:v>7.968</c:v>
                </c:pt>
                <c:pt idx="1985">
                  <c:v>7.972</c:v>
                </c:pt>
                <c:pt idx="1986">
                  <c:v>7.976</c:v>
                </c:pt>
                <c:pt idx="1987">
                  <c:v>7.98</c:v>
                </c:pt>
                <c:pt idx="1988">
                  <c:v>7.984</c:v>
                </c:pt>
                <c:pt idx="1989">
                  <c:v>7.988</c:v>
                </c:pt>
                <c:pt idx="1990">
                  <c:v>7.992</c:v>
                </c:pt>
                <c:pt idx="1991">
                  <c:v>7.996</c:v>
                </c:pt>
                <c:pt idx="1992">
                  <c:v>8.0</c:v>
                </c:pt>
                <c:pt idx="1993">
                  <c:v>8.004</c:v>
                </c:pt>
                <c:pt idx="1994">
                  <c:v>8.008</c:v>
                </c:pt>
                <c:pt idx="1995">
                  <c:v>8.012</c:v>
                </c:pt>
                <c:pt idx="1996">
                  <c:v>8.016</c:v>
                </c:pt>
                <c:pt idx="1997">
                  <c:v>8.02</c:v>
                </c:pt>
                <c:pt idx="1998">
                  <c:v>8.024</c:v>
                </c:pt>
                <c:pt idx="1999">
                  <c:v>8.028</c:v>
                </c:pt>
              </c:numCache>
            </c:numRef>
          </c:xVal>
          <c:yVal>
            <c:numRef>
              <c:f>'Entrée sinusoïdale plat1.txt'!$L$22:$L$2021</c:f>
              <c:numCache>
                <c:formatCode>General</c:formatCode>
                <c:ptCount val="2000"/>
                <c:pt idx="0">
                  <c:v>0.04905</c:v>
                </c:pt>
                <c:pt idx="1">
                  <c:v>0.015</c:v>
                </c:pt>
                <c:pt idx="2">
                  <c:v>-0.0143768046843266</c:v>
                </c:pt>
                <c:pt idx="3">
                  <c:v>-0.0368534738919834</c:v>
                </c:pt>
                <c:pt idx="4">
                  <c:v>-0.0564962792663276</c:v>
                </c:pt>
                <c:pt idx="5">
                  <c:v>-0.0681831227048142</c:v>
                </c:pt>
                <c:pt idx="6">
                  <c:v>-0.0764240183266247</c:v>
                </c:pt>
                <c:pt idx="7">
                  <c:v>-0.0795918856977768</c:v>
                </c:pt>
                <c:pt idx="8">
                  <c:v>-0.0784673182952545</c:v>
                </c:pt>
                <c:pt idx="9">
                  <c:v>-0.078433826018133</c:v>
                </c:pt>
                <c:pt idx="10">
                  <c:v>-0.0773680008307951</c:v>
                </c:pt>
                <c:pt idx="11">
                  <c:v>-0.0754513204669328</c:v>
                </c:pt>
                <c:pt idx="12">
                  <c:v>-0.0741450643401584</c:v>
                </c:pt>
                <c:pt idx="13">
                  <c:v>-0.0693438459184468</c:v>
                </c:pt>
                <c:pt idx="14">
                  <c:v>-0.063105605182823</c:v>
                </c:pt>
                <c:pt idx="15">
                  <c:v>-0.0563948539290509</c:v>
                </c:pt>
                <c:pt idx="16">
                  <c:v>-0.0480790247500511</c:v>
                </c:pt>
                <c:pt idx="17">
                  <c:v>-0.0377496012594758</c:v>
                </c:pt>
                <c:pt idx="18">
                  <c:v>-0.0272974881339063</c:v>
                </c:pt>
                <c:pt idx="19">
                  <c:v>-0.0168808700699317</c:v>
                </c:pt>
                <c:pt idx="20">
                  <c:v>-0.00390608318133908</c:v>
                </c:pt>
                <c:pt idx="21">
                  <c:v>0.0110404374485694</c:v>
                </c:pt>
                <c:pt idx="22">
                  <c:v>0.0261432817838184</c:v>
                </c:pt>
                <c:pt idx="23">
                  <c:v>0.0391005296656817</c:v>
                </c:pt>
                <c:pt idx="24">
                  <c:v>0.0487906483420833</c:v>
                </c:pt>
                <c:pt idx="25">
                  <c:v>0.0562641220383816</c:v>
                </c:pt>
                <c:pt idx="26">
                  <c:v>0.0611324773138233</c:v>
                </c:pt>
                <c:pt idx="27">
                  <c:v>0.0671283932588748</c:v>
                </c:pt>
                <c:pt idx="28">
                  <c:v>0.0725619578417281</c:v>
                </c:pt>
                <c:pt idx="29">
                  <c:v>0.0781014389836572</c:v>
                </c:pt>
                <c:pt idx="30">
                  <c:v>0.0817094194594437</c:v>
                </c:pt>
                <c:pt idx="31">
                  <c:v>0.084949290347474</c:v>
                </c:pt>
                <c:pt idx="32">
                  <c:v>0.082516200530323</c:v>
                </c:pt>
                <c:pt idx="33">
                  <c:v>0.0774388673791688</c:v>
                </c:pt>
                <c:pt idx="34">
                  <c:v>0.0708621735935463</c:v>
                </c:pt>
                <c:pt idx="35">
                  <c:v>0.0663611513447977</c:v>
                </c:pt>
                <c:pt idx="36">
                  <c:v>0.0676825175851721</c:v>
                </c:pt>
                <c:pt idx="37">
                  <c:v>0.0685431180445931</c:v>
                </c:pt>
                <c:pt idx="38">
                  <c:v>0.0703042391984025</c:v>
                </c:pt>
                <c:pt idx="39">
                  <c:v>0.072147591191747</c:v>
                </c:pt>
                <c:pt idx="40">
                  <c:v>0.0740354521402979</c:v>
                </c:pt>
                <c:pt idx="41">
                  <c:v>0.0759356272392907</c:v>
                </c:pt>
                <c:pt idx="42">
                  <c:v>0.0758740272465281</c:v>
                </c:pt>
                <c:pt idx="43">
                  <c:v>0.078842219897356</c:v>
                </c:pt>
                <c:pt idx="44">
                  <c:v>0.0822329538834817</c:v>
                </c:pt>
                <c:pt idx="45">
                  <c:v>0.0886585899908189</c:v>
                </c:pt>
                <c:pt idx="46">
                  <c:v>0.0948163190430853</c:v>
                </c:pt>
                <c:pt idx="47">
                  <c:v>0.101446884970206</c:v>
                </c:pt>
                <c:pt idx="48">
                  <c:v>0.106958131293768</c:v>
                </c:pt>
                <c:pt idx="49">
                  <c:v>0.10951166617176</c:v>
                </c:pt>
                <c:pt idx="50">
                  <c:v>0.109553247673823</c:v>
                </c:pt>
                <c:pt idx="51">
                  <c:v>0.111513296867607</c:v>
                </c:pt>
                <c:pt idx="52">
                  <c:v>0.112978084242566</c:v>
                </c:pt>
                <c:pt idx="53">
                  <c:v>0.111412592471996</c:v>
                </c:pt>
                <c:pt idx="54">
                  <c:v>0.109924779544879</c:v>
                </c:pt>
                <c:pt idx="55">
                  <c:v>0.107872752682857</c:v>
                </c:pt>
                <c:pt idx="56">
                  <c:v>0.107451888480707</c:v>
                </c:pt>
                <c:pt idx="57">
                  <c:v>0.107624508791627</c:v>
                </c:pt>
                <c:pt idx="58">
                  <c:v>0.109070886499287</c:v>
                </c:pt>
                <c:pt idx="59">
                  <c:v>0.108190650064141</c:v>
                </c:pt>
                <c:pt idx="60">
                  <c:v>0.110694335068379</c:v>
                </c:pt>
                <c:pt idx="61">
                  <c:v>0.10938053348415</c:v>
                </c:pt>
                <c:pt idx="62">
                  <c:v>0.10748150585548</c:v>
                </c:pt>
                <c:pt idx="63">
                  <c:v>0.107194011200694</c:v>
                </c:pt>
                <c:pt idx="64">
                  <c:v>0.106183821805112</c:v>
                </c:pt>
                <c:pt idx="65">
                  <c:v>0.105230460354711</c:v>
                </c:pt>
                <c:pt idx="66">
                  <c:v>0.10498631091307</c:v>
                </c:pt>
                <c:pt idx="67">
                  <c:v>0.104690633036476</c:v>
                </c:pt>
                <c:pt idx="68">
                  <c:v>0.106432441464581</c:v>
                </c:pt>
                <c:pt idx="69">
                  <c:v>0.108430581130538</c:v>
                </c:pt>
                <c:pt idx="70">
                  <c:v>0.108670103276219</c:v>
                </c:pt>
                <c:pt idx="71">
                  <c:v>0.107432969552012</c:v>
                </c:pt>
                <c:pt idx="72">
                  <c:v>0.103676996339217</c:v>
                </c:pt>
                <c:pt idx="73">
                  <c:v>0.102532950660011</c:v>
                </c:pt>
                <c:pt idx="74">
                  <c:v>0.10489045612606</c:v>
                </c:pt>
                <c:pt idx="75">
                  <c:v>0.111448569320016</c:v>
                </c:pt>
                <c:pt idx="76">
                  <c:v>0.118194541312053</c:v>
                </c:pt>
                <c:pt idx="77">
                  <c:v>0.122282925590689</c:v>
                </c:pt>
                <c:pt idx="78">
                  <c:v>0.125388480001767</c:v>
                </c:pt>
                <c:pt idx="79">
                  <c:v>0.125033529227523</c:v>
                </c:pt>
                <c:pt idx="80">
                  <c:v>0.125028752343358</c:v>
                </c:pt>
                <c:pt idx="81">
                  <c:v>0.123370486276188</c:v>
                </c:pt>
                <c:pt idx="82">
                  <c:v>0.121646725189997</c:v>
                </c:pt>
                <c:pt idx="83">
                  <c:v>0.121318659550601</c:v>
                </c:pt>
                <c:pt idx="84">
                  <c:v>0.122813324840206</c:v>
                </c:pt>
                <c:pt idx="85">
                  <c:v>0.121142736056309</c:v>
                </c:pt>
                <c:pt idx="86">
                  <c:v>0.118140158112645</c:v>
                </c:pt>
                <c:pt idx="87">
                  <c:v>0.11535924593385</c:v>
                </c:pt>
                <c:pt idx="88">
                  <c:v>0.10747918744864</c:v>
                </c:pt>
                <c:pt idx="89">
                  <c:v>0.102180417976606</c:v>
                </c:pt>
                <c:pt idx="90">
                  <c:v>0.0970377843867428</c:v>
                </c:pt>
                <c:pt idx="91">
                  <c:v>0.0948197462586694</c:v>
                </c:pt>
                <c:pt idx="92">
                  <c:v>0.0917067600554216</c:v>
                </c:pt>
                <c:pt idx="93">
                  <c:v>0.0912598306488953</c:v>
                </c:pt>
                <c:pt idx="94">
                  <c:v>0.0877309472560298</c:v>
                </c:pt>
                <c:pt idx="95">
                  <c:v>0.0863391719734127</c:v>
                </c:pt>
                <c:pt idx="96">
                  <c:v>0.0827327232049228</c:v>
                </c:pt>
                <c:pt idx="97">
                  <c:v>0.0805633097779882</c:v>
                </c:pt>
                <c:pt idx="98">
                  <c:v>0.0810544081333929</c:v>
                </c:pt>
                <c:pt idx="99">
                  <c:v>0.0831191786867485</c:v>
                </c:pt>
                <c:pt idx="100">
                  <c:v>0.0877731249440621</c:v>
                </c:pt>
                <c:pt idx="101">
                  <c:v>0.0898621948869529</c:v>
                </c:pt>
                <c:pt idx="102">
                  <c:v>0.0870488683137536</c:v>
                </c:pt>
                <c:pt idx="103">
                  <c:v>0.0808141949439174</c:v>
                </c:pt>
                <c:pt idx="104">
                  <c:v>0.0732231453583786</c:v>
                </c:pt>
                <c:pt idx="105">
                  <c:v>0.067192006387235</c:v>
                </c:pt>
                <c:pt idx="106">
                  <c:v>0.0646244108088961</c:v>
                </c:pt>
                <c:pt idx="107">
                  <c:v>0.0635650099628473</c:v>
                </c:pt>
                <c:pt idx="108">
                  <c:v>0.0611873568348317</c:v>
                </c:pt>
                <c:pt idx="109">
                  <c:v>0.0596835945081275</c:v>
                </c:pt>
                <c:pt idx="110">
                  <c:v>0.0603596967355735</c:v>
                </c:pt>
                <c:pt idx="111">
                  <c:v>0.0607765408099611</c:v>
                </c:pt>
                <c:pt idx="112">
                  <c:v>0.0616196296551337</c:v>
                </c:pt>
                <c:pt idx="113">
                  <c:v>0.0634576835456309</c:v>
                </c:pt>
                <c:pt idx="114">
                  <c:v>0.0675328302544407</c:v>
                </c:pt>
                <c:pt idx="115">
                  <c:v>0.0740774273841412</c:v>
                </c:pt>
                <c:pt idx="116">
                  <c:v>0.0819555185524329</c:v>
                </c:pt>
                <c:pt idx="117">
                  <c:v>0.0855249971206656</c:v>
                </c:pt>
                <c:pt idx="118">
                  <c:v>0.0867351730256727</c:v>
                </c:pt>
                <c:pt idx="119">
                  <c:v>0.0878995076721722</c:v>
                </c:pt>
                <c:pt idx="120">
                  <c:v>0.092384743771967</c:v>
                </c:pt>
                <c:pt idx="121">
                  <c:v>0.0942714404896413</c:v>
                </c:pt>
                <c:pt idx="122">
                  <c:v>0.0959028964208607</c:v>
                </c:pt>
                <c:pt idx="123">
                  <c:v>0.0960009411662455</c:v>
                </c:pt>
                <c:pt idx="124">
                  <c:v>0.0975386266951185</c:v>
                </c:pt>
                <c:pt idx="125">
                  <c:v>0.0948107299953518</c:v>
                </c:pt>
                <c:pt idx="126">
                  <c:v>0.0912706696612174</c:v>
                </c:pt>
                <c:pt idx="127">
                  <c:v>0.0877459471714152</c:v>
                </c:pt>
                <c:pt idx="128">
                  <c:v>0.0863574597052849</c:v>
                </c:pt>
                <c:pt idx="129">
                  <c:v>0.0880751907833493</c:v>
                </c:pt>
                <c:pt idx="130">
                  <c:v>0.0896470590515064</c:v>
                </c:pt>
                <c:pt idx="131">
                  <c:v>0.090426932474361</c:v>
                </c:pt>
                <c:pt idx="132">
                  <c:v>0.0871581856804376</c:v>
                </c:pt>
                <c:pt idx="133">
                  <c:v>0.0845641840566101</c:v>
                </c:pt>
                <c:pt idx="134">
                  <c:v>0.0819208664371087</c:v>
                </c:pt>
                <c:pt idx="135">
                  <c:v>0.0792712025059954</c:v>
                </c:pt>
                <c:pt idx="136">
                  <c:v>0.0773002628792372</c:v>
                </c:pt>
                <c:pt idx="137">
                  <c:v>0.0759240812537287</c:v>
                </c:pt>
                <c:pt idx="138">
                  <c:v>0.0757134195811342</c:v>
                </c:pt>
                <c:pt idx="139">
                  <c:v>0.0758331115425822</c:v>
                </c:pt>
                <c:pt idx="140">
                  <c:v>0.0762280121005426</c:v>
                </c:pt>
                <c:pt idx="141">
                  <c:v>0.0728245762859348</c:v>
                </c:pt>
                <c:pt idx="142">
                  <c:v>0.0670624532336993</c:v>
                </c:pt>
                <c:pt idx="143">
                  <c:v>0.0606982717272545</c:v>
                </c:pt>
                <c:pt idx="144">
                  <c:v>0.052615882930396</c:v>
                </c:pt>
                <c:pt idx="145">
                  <c:v>0.0504694228205567</c:v>
                </c:pt>
                <c:pt idx="146">
                  <c:v>0.0526758947727051</c:v>
                </c:pt>
                <c:pt idx="147">
                  <c:v>0.0551256330771369</c:v>
                </c:pt>
                <c:pt idx="148">
                  <c:v>0.0570977996756788</c:v>
                </c:pt>
                <c:pt idx="149">
                  <c:v>0.0586437310659013</c:v>
                </c:pt>
                <c:pt idx="150">
                  <c:v>0.0604610637143759</c:v>
                </c:pt>
                <c:pt idx="151">
                  <c:v>0.0631307329295638</c:v>
                </c:pt>
                <c:pt idx="152">
                  <c:v>0.0679069881791963</c:v>
                </c:pt>
                <c:pt idx="153">
                  <c:v>0.0743850863839055</c:v>
                </c:pt>
                <c:pt idx="154">
                  <c:v>0.080126641551471</c:v>
                </c:pt>
                <c:pt idx="155">
                  <c:v>0.0858240888623657</c:v>
                </c:pt>
                <c:pt idx="156">
                  <c:v>0.0881642774356619</c:v>
                </c:pt>
                <c:pt idx="157">
                  <c:v>0.0849348362246003</c:v>
                </c:pt>
                <c:pt idx="158">
                  <c:v>0.0844799328375277</c:v>
                </c:pt>
                <c:pt idx="159">
                  <c:v>0.0810340735888634</c:v>
                </c:pt>
                <c:pt idx="160">
                  <c:v>0.0770747363248626</c:v>
                </c:pt>
                <c:pt idx="161">
                  <c:v>0.075463291186766</c:v>
                </c:pt>
                <c:pt idx="162">
                  <c:v>0.0758403873836504</c:v>
                </c:pt>
                <c:pt idx="163">
                  <c:v>0.0751528944887513</c:v>
                </c:pt>
                <c:pt idx="164">
                  <c:v>0.076957230000757</c:v>
                </c:pt>
                <c:pt idx="165">
                  <c:v>0.0780997799094211</c:v>
                </c:pt>
                <c:pt idx="166">
                  <c:v>0.0752980089688335</c:v>
                </c:pt>
                <c:pt idx="167">
                  <c:v>0.0713052421938766</c:v>
                </c:pt>
                <c:pt idx="168">
                  <c:v>0.0703911079335559</c:v>
                </c:pt>
                <c:pt idx="169">
                  <c:v>0.0714195679583728</c:v>
                </c:pt>
                <c:pt idx="170">
                  <c:v>0.0732832745229023</c:v>
                </c:pt>
                <c:pt idx="171">
                  <c:v>0.0772499117055125</c:v>
                </c:pt>
                <c:pt idx="172">
                  <c:v>0.0761766098073746</c:v>
                </c:pt>
                <c:pt idx="173">
                  <c:v>0.0742694283311543</c:v>
                </c:pt>
                <c:pt idx="174">
                  <c:v>0.0757125006066484</c:v>
                </c:pt>
                <c:pt idx="175">
                  <c:v>0.0739728940904754</c:v>
                </c:pt>
                <c:pt idx="176">
                  <c:v>0.0721855795807369</c:v>
                </c:pt>
                <c:pt idx="177">
                  <c:v>0.0731076721263531</c:v>
                </c:pt>
                <c:pt idx="178">
                  <c:v>0.0748599215238708</c:v>
                </c:pt>
                <c:pt idx="179">
                  <c:v>0.0780633279696297</c:v>
                </c:pt>
                <c:pt idx="180">
                  <c:v>0.0810124615014188</c:v>
                </c:pt>
                <c:pt idx="181">
                  <c:v>0.0811135929400537</c:v>
                </c:pt>
                <c:pt idx="182">
                  <c:v>0.0834998239809749</c:v>
                </c:pt>
                <c:pt idx="183">
                  <c:v>0.0830964078129706</c:v>
                </c:pt>
                <c:pt idx="184">
                  <c:v>0.0869806119174701</c:v>
                </c:pt>
                <c:pt idx="185">
                  <c:v>0.0937568935373076</c:v>
                </c:pt>
                <c:pt idx="186">
                  <c:v>0.0994919769451014</c:v>
                </c:pt>
                <c:pt idx="187">
                  <c:v>0.10635554208775</c:v>
                </c:pt>
                <c:pt idx="188">
                  <c:v>0.113424828219688</c:v>
                </c:pt>
                <c:pt idx="189">
                  <c:v>0.11512148306994</c:v>
                </c:pt>
                <c:pt idx="190">
                  <c:v>0.116317840993836</c:v>
                </c:pt>
                <c:pt idx="191">
                  <c:v>0.11448325263198</c:v>
                </c:pt>
                <c:pt idx="192">
                  <c:v>0.11337832836186</c:v>
                </c:pt>
                <c:pt idx="193">
                  <c:v>0.112250400740896</c:v>
                </c:pt>
                <c:pt idx="194">
                  <c:v>0.109171171703366</c:v>
                </c:pt>
                <c:pt idx="195">
                  <c:v>0.1085214535123</c:v>
                </c:pt>
                <c:pt idx="196">
                  <c:v>0.106541221879147</c:v>
                </c:pt>
                <c:pt idx="197">
                  <c:v>0.105419349521745</c:v>
                </c:pt>
                <c:pt idx="198">
                  <c:v>0.103084559864404</c:v>
                </c:pt>
                <c:pt idx="199">
                  <c:v>0.0997643991695585</c:v>
                </c:pt>
                <c:pt idx="200">
                  <c:v>0.101633209190197</c:v>
                </c:pt>
                <c:pt idx="201">
                  <c:v>0.103801258197189</c:v>
                </c:pt>
                <c:pt idx="202">
                  <c:v>0.10554236014394</c:v>
                </c:pt>
                <c:pt idx="203">
                  <c:v>0.105604733233611</c:v>
                </c:pt>
                <c:pt idx="204">
                  <c:v>0.102961762784284</c:v>
                </c:pt>
                <c:pt idx="205">
                  <c:v>0.0993850124589026</c:v>
                </c:pt>
                <c:pt idx="206">
                  <c:v>0.0950732034607336</c:v>
                </c:pt>
                <c:pt idx="207">
                  <c:v>0.091500530817999</c:v>
                </c:pt>
                <c:pt idx="208">
                  <c:v>0.0866474746826873</c:v>
                </c:pt>
                <c:pt idx="209">
                  <c:v>0.0874054738333772</c:v>
                </c:pt>
                <c:pt idx="210">
                  <c:v>0.0875330921354275</c:v>
                </c:pt>
                <c:pt idx="211">
                  <c:v>0.0864818631172483</c:v>
                </c:pt>
                <c:pt idx="212">
                  <c:v>0.0851058100692239</c:v>
                </c:pt>
                <c:pt idx="213">
                  <c:v>0.0828268207033955</c:v>
                </c:pt>
                <c:pt idx="214">
                  <c:v>0.0817683960525034</c:v>
                </c:pt>
                <c:pt idx="215">
                  <c:v>0.0838233939161161</c:v>
                </c:pt>
                <c:pt idx="216">
                  <c:v>0.0837871511723061</c:v>
                </c:pt>
                <c:pt idx="217">
                  <c:v>0.0853739231720098</c:v>
                </c:pt>
                <c:pt idx="218">
                  <c:v>0.0862228220754141</c:v>
                </c:pt>
                <c:pt idx="219">
                  <c:v>0.0857932661921794</c:v>
                </c:pt>
                <c:pt idx="220">
                  <c:v>0.0830002517559336</c:v>
                </c:pt>
                <c:pt idx="221">
                  <c:v>0.082936612365445</c:v>
                </c:pt>
                <c:pt idx="222">
                  <c:v>0.083083918833773</c:v>
                </c:pt>
                <c:pt idx="223">
                  <c:v>0.0834060207525108</c:v>
                </c:pt>
                <c:pt idx="224">
                  <c:v>0.0878940156601765</c:v>
                </c:pt>
                <c:pt idx="225">
                  <c:v>0.0945151242841085</c:v>
                </c:pt>
                <c:pt idx="226">
                  <c:v>0.0994611774452405</c:v>
                </c:pt>
                <c:pt idx="227">
                  <c:v>0.0995636004665103</c:v>
                </c:pt>
                <c:pt idx="228">
                  <c:v>0.0989810685042441</c:v>
                </c:pt>
                <c:pt idx="229">
                  <c:v>0.0991303107903722</c:v>
                </c:pt>
                <c:pt idx="230">
                  <c:v>0.097294772430843</c:v>
                </c:pt>
                <c:pt idx="231">
                  <c:v>0.0957674903177242</c:v>
                </c:pt>
                <c:pt idx="232">
                  <c:v>0.0945186933626099</c:v>
                </c:pt>
                <c:pt idx="233">
                  <c:v>0.0928707689238639</c:v>
                </c:pt>
                <c:pt idx="234">
                  <c:v>0.0902612489396014</c:v>
                </c:pt>
                <c:pt idx="235">
                  <c:v>0.0855825994000158</c:v>
                </c:pt>
                <c:pt idx="236">
                  <c:v>0.0818281341593633</c:v>
                </c:pt>
                <c:pt idx="237">
                  <c:v>0.0756527686359574</c:v>
                </c:pt>
                <c:pt idx="238">
                  <c:v>0.0707756374332469</c:v>
                </c:pt>
                <c:pt idx="239">
                  <c:v>0.0697765148535498</c:v>
                </c:pt>
                <c:pt idx="240">
                  <c:v>0.0720398653087821</c:v>
                </c:pt>
                <c:pt idx="241">
                  <c:v>0.0749300380220123</c:v>
                </c:pt>
                <c:pt idx="242">
                  <c:v>0.0776581802634368</c:v>
                </c:pt>
                <c:pt idx="243">
                  <c:v>0.0789164987917497</c:v>
                </c:pt>
                <c:pt idx="244">
                  <c:v>0.0795756361373152</c:v>
                </c:pt>
                <c:pt idx="245">
                  <c:v>0.0790750347544937</c:v>
                </c:pt>
                <c:pt idx="246">
                  <c:v>0.0795563019764774</c:v>
                </c:pt>
                <c:pt idx="247">
                  <c:v>0.0808538763482028</c:v>
                </c:pt>
                <c:pt idx="248">
                  <c:v>0.0828182388561694</c:v>
                </c:pt>
                <c:pt idx="249">
                  <c:v>0.0867430545409972</c:v>
                </c:pt>
                <c:pt idx="250">
                  <c:v>0.0895328068960832</c:v>
                </c:pt>
                <c:pt idx="251">
                  <c:v>0.0906856325068806</c:v>
                </c:pt>
                <c:pt idx="252">
                  <c:v>0.0911006626839625</c:v>
                </c:pt>
                <c:pt idx="253">
                  <c:v>0.0902430436910433</c:v>
                </c:pt>
                <c:pt idx="254">
                  <c:v>0.0883304617841167</c:v>
                </c:pt>
                <c:pt idx="255">
                  <c:v>0.0902319505456812</c:v>
                </c:pt>
                <c:pt idx="256">
                  <c:v>0.0953039626907747</c:v>
                </c:pt>
                <c:pt idx="257">
                  <c:v>0.101018390729068</c:v>
                </c:pt>
                <c:pt idx="258">
                  <c:v>0.103171770074255</c:v>
                </c:pt>
                <c:pt idx="259">
                  <c:v>0.103610942025523</c:v>
                </c:pt>
                <c:pt idx="260">
                  <c:v>0.100661074921115</c:v>
                </c:pt>
                <c:pt idx="261">
                  <c:v>0.0975066105052095</c:v>
                </c:pt>
                <c:pt idx="262">
                  <c:v>0.0942224577794446</c:v>
                </c:pt>
                <c:pt idx="263">
                  <c:v>0.0915220801906818</c:v>
                </c:pt>
                <c:pt idx="264">
                  <c:v>0.0886975733288737</c:v>
                </c:pt>
                <c:pt idx="265">
                  <c:v>0.085157450154163</c:v>
                </c:pt>
                <c:pt idx="266">
                  <c:v>0.0844392913326946</c:v>
                </c:pt>
                <c:pt idx="267">
                  <c:v>0.0840183158404214</c:v>
                </c:pt>
                <c:pt idx="268">
                  <c:v>0.0845008940516148</c:v>
                </c:pt>
                <c:pt idx="269">
                  <c:v>0.0831382094812468</c:v>
                </c:pt>
                <c:pt idx="270">
                  <c:v>0.0836221864779932</c:v>
                </c:pt>
                <c:pt idx="271">
                  <c:v>0.0842192515050424</c:v>
                </c:pt>
                <c:pt idx="272">
                  <c:v>0.0855521531873509</c:v>
                </c:pt>
                <c:pt idx="273">
                  <c:v>0.085537000691059</c:v>
                </c:pt>
                <c:pt idx="274">
                  <c:v>0.0863395105829283</c:v>
                </c:pt>
                <c:pt idx="275">
                  <c:v>0.0871675105627723</c:v>
                </c:pt>
                <c:pt idx="276">
                  <c:v>0.0880059125114547</c:v>
                </c:pt>
                <c:pt idx="277">
                  <c:v>0.0894909207579842</c:v>
                </c:pt>
                <c:pt idx="278">
                  <c:v>0.090849066741089</c:v>
                </c:pt>
                <c:pt idx="279">
                  <c:v>0.0941596974837515</c:v>
                </c:pt>
                <c:pt idx="280">
                  <c:v>0.0984134628696537</c:v>
                </c:pt>
                <c:pt idx="281">
                  <c:v>0.10197340301004</c:v>
                </c:pt>
                <c:pt idx="282">
                  <c:v>0.102957957041586</c:v>
                </c:pt>
                <c:pt idx="283">
                  <c:v>0.101122670796654</c:v>
                </c:pt>
                <c:pt idx="284">
                  <c:v>0.0975980013820178</c:v>
                </c:pt>
                <c:pt idx="285">
                  <c:v>0.0933534732966663</c:v>
                </c:pt>
                <c:pt idx="286">
                  <c:v>0.093234642638815</c:v>
                </c:pt>
                <c:pt idx="287">
                  <c:v>0.0938484360618014</c:v>
                </c:pt>
                <c:pt idx="288">
                  <c:v>0.0944189657424459</c:v>
                </c:pt>
                <c:pt idx="289">
                  <c:v>0.0949456974661117</c:v>
                </c:pt>
                <c:pt idx="290">
                  <c:v>0.0954287631259017</c:v>
                </c:pt>
                <c:pt idx="291">
                  <c:v>0.0952198671912296</c:v>
                </c:pt>
                <c:pt idx="292">
                  <c:v>0.0944339637213628</c:v>
                </c:pt>
                <c:pt idx="293">
                  <c:v>0.0918770357224013</c:v>
                </c:pt>
                <c:pt idx="294">
                  <c:v>0.0885190402407278</c:v>
                </c:pt>
                <c:pt idx="295">
                  <c:v>0.0879090026947393</c:v>
                </c:pt>
                <c:pt idx="296">
                  <c:v>0.0855857590549692</c:v>
                </c:pt>
                <c:pt idx="297">
                  <c:v>0.0844537515342465</c:v>
                </c:pt>
                <c:pt idx="298">
                  <c:v>0.0823878671739053</c:v>
                </c:pt>
                <c:pt idx="299">
                  <c:v>0.0808648201068812</c:v>
                </c:pt>
                <c:pt idx="300">
                  <c:v>0.0772208146165295</c:v>
                </c:pt>
                <c:pt idx="301">
                  <c:v>0.0765206264297956</c:v>
                </c:pt>
                <c:pt idx="302">
                  <c:v>0.0782962284302474</c:v>
                </c:pt>
                <c:pt idx="303">
                  <c:v>0.089391337449862</c:v>
                </c:pt>
                <c:pt idx="304">
                  <c:v>0.0981537989017273</c:v>
                </c:pt>
                <c:pt idx="305">
                  <c:v>0.108220592052013</c:v>
                </c:pt>
                <c:pt idx="306">
                  <c:v>0.112497615259899</c:v>
                </c:pt>
                <c:pt idx="307">
                  <c:v>0.130038540578413</c:v>
                </c:pt>
                <c:pt idx="308">
                  <c:v>0.154437060734807</c:v>
                </c:pt>
                <c:pt idx="309">
                  <c:v>0.184258511562648</c:v>
                </c:pt>
                <c:pt idx="310">
                  <c:v>0.218878068627917</c:v>
                </c:pt>
                <c:pt idx="311">
                  <c:v>0.254334012700469</c:v>
                </c:pt>
                <c:pt idx="312">
                  <c:v>0.290021617505128</c:v>
                </c:pt>
                <c:pt idx="313">
                  <c:v>0.302716705446378</c:v>
                </c:pt>
                <c:pt idx="314">
                  <c:v>0.310646197426298</c:v>
                </c:pt>
                <c:pt idx="315">
                  <c:v>0.282418041358552</c:v>
                </c:pt>
                <c:pt idx="316">
                  <c:v>0.258404638499612</c:v>
                </c:pt>
                <c:pt idx="317">
                  <c:v>0.240836294302374</c:v>
                </c:pt>
                <c:pt idx="318">
                  <c:v>0.224227813606719</c:v>
                </c:pt>
                <c:pt idx="319">
                  <c:v>0.19929795175763</c:v>
                </c:pt>
                <c:pt idx="320">
                  <c:v>0.187195245551407</c:v>
                </c:pt>
                <c:pt idx="321">
                  <c:v>0.17730373251345</c:v>
                </c:pt>
                <c:pt idx="322">
                  <c:v>0.153300981514159</c:v>
                </c:pt>
                <c:pt idx="323">
                  <c:v>0.139857927486821</c:v>
                </c:pt>
                <c:pt idx="324">
                  <c:v>0.138166087827417</c:v>
                </c:pt>
                <c:pt idx="325">
                  <c:v>0.151015265337424</c:v>
                </c:pt>
                <c:pt idx="326">
                  <c:v>0.172503150244457</c:v>
                </c:pt>
                <c:pt idx="327">
                  <c:v>0.198868063084979</c:v>
                </c:pt>
                <c:pt idx="328">
                  <c:v>0.234421902250522</c:v>
                </c:pt>
                <c:pt idx="329">
                  <c:v>0.218925675758422</c:v>
                </c:pt>
                <c:pt idx="330">
                  <c:v>0.234456101709712</c:v>
                </c:pt>
                <c:pt idx="331">
                  <c:v>0.222949956447875</c:v>
                </c:pt>
                <c:pt idx="332">
                  <c:v>0.246442975612341</c:v>
                </c:pt>
                <c:pt idx="333">
                  <c:v>0.271562669234979</c:v>
                </c:pt>
                <c:pt idx="334">
                  <c:v>0.338469120480539</c:v>
                </c:pt>
                <c:pt idx="335">
                  <c:v>0.414840669178939</c:v>
                </c:pt>
                <c:pt idx="336">
                  <c:v>0.50540084753677</c:v>
                </c:pt>
                <c:pt idx="337">
                  <c:v>0.606650995911236</c:v>
                </c:pt>
                <c:pt idx="338">
                  <c:v>0.66944041588784</c:v>
                </c:pt>
                <c:pt idx="339">
                  <c:v>0.737983338878069</c:v>
                </c:pt>
                <c:pt idx="340">
                  <c:v>0.774226738091405</c:v>
                </c:pt>
                <c:pt idx="341">
                  <c:v>0.852498971078207</c:v>
                </c:pt>
                <c:pt idx="342">
                  <c:v>0.888759434845251</c:v>
                </c:pt>
                <c:pt idx="343">
                  <c:v>0.937494476338238</c:v>
                </c:pt>
                <c:pt idx="344">
                  <c:v>0.951905834688881</c:v>
                </c:pt>
                <c:pt idx="345">
                  <c:v>0.93269516728502</c:v>
                </c:pt>
                <c:pt idx="346">
                  <c:v>0.87219884184179</c:v>
                </c:pt>
                <c:pt idx="347">
                  <c:v>0.787905427102619</c:v>
                </c:pt>
                <c:pt idx="348">
                  <c:v>0.723597750294548</c:v>
                </c:pt>
                <c:pt idx="349">
                  <c:v>0.648720416836762</c:v>
                </c:pt>
                <c:pt idx="350">
                  <c:v>0.612834458408976</c:v>
                </c:pt>
                <c:pt idx="351">
                  <c:v>0.579331045508165</c:v>
                </c:pt>
                <c:pt idx="352">
                  <c:v>0.599796486362773</c:v>
                </c:pt>
                <c:pt idx="353">
                  <c:v>0.641067646231942</c:v>
                </c:pt>
                <c:pt idx="354">
                  <c:v>0.710647274654588</c:v>
                </c:pt>
                <c:pt idx="355">
                  <c:v>0.804322975946726</c:v>
                </c:pt>
                <c:pt idx="356">
                  <c:v>0.876192358616527</c:v>
                </c:pt>
                <c:pt idx="357">
                  <c:v>0.922090617110759</c:v>
                </c:pt>
                <c:pt idx="358">
                  <c:v>0.934977923236841</c:v>
                </c:pt>
                <c:pt idx="359">
                  <c:v>0.910690578332211</c:v>
                </c:pt>
                <c:pt idx="360">
                  <c:v>0.876993650512184</c:v>
                </c:pt>
                <c:pt idx="361">
                  <c:v>0.855847295173847</c:v>
                </c:pt>
                <c:pt idx="362">
                  <c:v>0.842900497959478</c:v>
                </c:pt>
                <c:pt idx="363">
                  <c:v>0.834269403971048</c:v>
                </c:pt>
                <c:pt idx="364">
                  <c:v>0.80055361160148</c:v>
                </c:pt>
                <c:pt idx="365">
                  <c:v>0.768461531790909</c:v>
                </c:pt>
                <c:pt idx="366">
                  <c:v>0.715959273244616</c:v>
                </c:pt>
                <c:pt idx="367">
                  <c:v>0.675216566575106</c:v>
                </c:pt>
                <c:pt idx="368">
                  <c:v>0.614753016358362</c:v>
                </c:pt>
                <c:pt idx="369">
                  <c:v>0.580749975087771</c:v>
                </c:pt>
                <c:pt idx="370">
                  <c:v>0.539903340797388</c:v>
                </c:pt>
                <c:pt idx="371">
                  <c:v>0.522678013760103</c:v>
                </c:pt>
                <c:pt idx="372">
                  <c:v>0.533389700811982</c:v>
                </c:pt>
                <c:pt idx="373">
                  <c:v>0.542705765574467</c:v>
                </c:pt>
                <c:pt idx="374">
                  <c:v>0.538658125226003</c:v>
                </c:pt>
                <c:pt idx="375">
                  <c:v>0.508800004809532</c:v>
                </c:pt>
                <c:pt idx="376">
                  <c:v>0.495092668304268</c:v>
                </c:pt>
                <c:pt idx="377">
                  <c:v>0.468360763472209</c:v>
                </c:pt>
                <c:pt idx="378">
                  <c:v>0.445087750357632</c:v>
                </c:pt>
                <c:pt idx="379">
                  <c:v>0.421646037874685</c:v>
                </c:pt>
                <c:pt idx="380">
                  <c:v>0.392402485835499</c:v>
                </c:pt>
                <c:pt idx="381">
                  <c:v>0.364655340911619</c:v>
                </c:pt>
                <c:pt idx="382">
                  <c:v>0.336582158347812</c:v>
                </c:pt>
                <c:pt idx="383">
                  <c:v>0.322625287714181</c:v>
                </c:pt>
                <c:pt idx="384">
                  <c:v>0.314061031830678</c:v>
                </c:pt>
                <c:pt idx="385">
                  <c:v>0.31337330046058</c:v>
                </c:pt>
                <c:pt idx="386">
                  <c:v>0.314621461396863</c:v>
                </c:pt>
                <c:pt idx="387">
                  <c:v>0.3115044763282</c:v>
                </c:pt>
                <c:pt idx="388">
                  <c:v>0.305420306403063</c:v>
                </c:pt>
                <c:pt idx="389">
                  <c:v>0.296930531690655</c:v>
                </c:pt>
                <c:pt idx="390">
                  <c:v>0.28523954246741</c:v>
                </c:pt>
                <c:pt idx="391">
                  <c:v>0.271021047041761</c:v>
                </c:pt>
                <c:pt idx="392">
                  <c:v>0.252796216527512</c:v>
                </c:pt>
                <c:pt idx="393">
                  <c:v>0.233532494043516</c:v>
                </c:pt>
                <c:pt idx="394">
                  <c:v>0.221051613529987</c:v>
                </c:pt>
                <c:pt idx="395">
                  <c:v>0.208318536941095</c:v>
                </c:pt>
                <c:pt idx="396">
                  <c:v>0.203590024852712</c:v>
                </c:pt>
                <c:pt idx="397">
                  <c:v>0.196285466051764</c:v>
                </c:pt>
                <c:pt idx="398">
                  <c:v>0.192240838125046</c:v>
                </c:pt>
                <c:pt idx="399">
                  <c:v>0.189034160500975</c:v>
                </c:pt>
                <c:pt idx="400">
                  <c:v>0.177096837837355</c:v>
                </c:pt>
                <c:pt idx="401">
                  <c:v>0.168775474407267</c:v>
                </c:pt>
                <c:pt idx="402">
                  <c:v>0.156844471259968</c:v>
                </c:pt>
                <c:pt idx="403">
                  <c:v>0.14879636314013</c:v>
                </c:pt>
                <c:pt idx="404">
                  <c:v>0.13943540452949</c:v>
                </c:pt>
                <c:pt idx="405">
                  <c:v>0.129747291699997</c:v>
                </c:pt>
                <c:pt idx="406">
                  <c:v>0.121211218940954</c:v>
                </c:pt>
                <c:pt idx="407">
                  <c:v>0.115181107658979</c:v>
                </c:pt>
                <c:pt idx="408">
                  <c:v>0.107306742906698</c:v>
                </c:pt>
                <c:pt idx="409">
                  <c:v>0.100587261314416</c:v>
                </c:pt>
                <c:pt idx="410">
                  <c:v>0.0949243235575474</c:v>
                </c:pt>
                <c:pt idx="411">
                  <c:v>0.0935962709049479</c:v>
                </c:pt>
                <c:pt idx="412">
                  <c:v>0.0946198773129163</c:v>
                </c:pt>
                <c:pt idx="413">
                  <c:v>0.0961725523697922</c:v>
                </c:pt>
                <c:pt idx="414">
                  <c:v>0.0974989889986676</c:v>
                </c:pt>
                <c:pt idx="415">
                  <c:v>0.0926476670038794</c:v>
                </c:pt>
                <c:pt idx="416">
                  <c:v>0.0920297626162034</c:v>
                </c:pt>
                <c:pt idx="417">
                  <c:v>0.0915923569305648</c:v>
                </c:pt>
                <c:pt idx="418">
                  <c:v>0.0866392891338203</c:v>
                </c:pt>
                <c:pt idx="419">
                  <c:v>0.0919862834390355</c:v>
                </c:pt>
                <c:pt idx="420">
                  <c:v>0.101998705740721</c:v>
                </c:pt>
                <c:pt idx="421">
                  <c:v>0.122407293565351</c:v>
                </c:pt>
                <c:pt idx="422">
                  <c:v>0.137238403194534</c:v>
                </c:pt>
                <c:pt idx="423">
                  <c:v>0.141878432142125</c:v>
                </c:pt>
                <c:pt idx="424">
                  <c:v>0.152585336892797</c:v>
                </c:pt>
                <c:pt idx="425">
                  <c:v>0.15759047585573</c:v>
                </c:pt>
                <c:pt idx="426">
                  <c:v>0.183062440583948</c:v>
                </c:pt>
                <c:pt idx="427">
                  <c:v>0.21197678605245</c:v>
                </c:pt>
                <c:pt idx="428">
                  <c:v>0.239369119983152</c:v>
                </c:pt>
                <c:pt idx="429">
                  <c:v>0.244486097171634</c:v>
                </c:pt>
                <c:pt idx="430">
                  <c:v>0.23152057951508</c:v>
                </c:pt>
                <c:pt idx="431">
                  <c:v>0.212921259049682</c:v>
                </c:pt>
                <c:pt idx="432">
                  <c:v>0.188549685107931</c:v>
                </c:pt>
                <c:pt idx="433">
                  <c:v>0.181729643945144</c:v>
                </c:pt>
                <c:pt idx="434">
                  <c:v>0.224491211871353</c:v>
                </c:pt>
                <c:pt idx="435">
                  <c:v>0.268771554478607</c:v>
                </c:pt>
                <c:pt idx="436">
                  <c:v>0.339827699678515</c:v>
                </c:pt>
                <c:pt idx="437">
                  <c:v>0.398241697543118</c:v>
                </c:pt>
                <c:pt idx="438">
                  <c:v>0.475403231751793</c:v>
                </c:pt>
                <c:pt idx="439">
                  <c:v>0.545835304584663</c:v>
                </c:pt>
                <c:pt idx="440">
                  <c:v>0.603596648040747</c:v>
                </c:pt>
                <c:pt idx="441">
                  <c:v>0.687488630401833</c:v>
                </c:pt>
                <c:pt idx="442">
                  <c:v>0.701177092740286</c:v>
                </c:pt>
                <c:pt idx="443">
                  <c:v>0.708041559875852</c:v>
                </c:pt>
                <c:pt idx="444">
                  <c:v>0.680282725514387</c:v>
                </c:pt>
                <c:pt idx="445">
                  <c:v>0.678785493550802</c:v>
                </c:pt>
                <c:pt idx="446">
                  <c:v>0.643758776645241</c:v>
                </c:pt>
                <c:pt idx="447">
                  <c:v>0.595250114353756</c:v>
                </c:pt>
                <c:pt idx="448">
                  <c:v>0.558152651542635</c:v>
                </c:pt>
                <c:pt idx="449">
                  <c:v>0.523059690704198</c:v>
                </c:pt>
                <c:pt idx="450">
                  <c:v>0.496081203082908</c:v>
                </c:pt>
                <c:pt idx="451">
                  <c:v>0.480282214510019</c:v>
                </c:pt>
                <c:pt idx="452">
                  <c:v>0.48613028978446</c:v>
                </c:pt>
                <c:pt idx="453">
                  <c:v>0.513413054476861</c:v>
                </c:pt>
                <c:pt idx="454">
                  <c:v>0.538824734036382</c:v>
                </c:pt>
                <c:pt idx="455">
                  <c:v>0.526897955579282</c:v>
                </c:pt>
                <c:pt idx="456">
                  <c:v>0.501886086649926</c:v>
                </c:pt>
                <c:pt idx="457">
                  <c:v>0.460919925168607</c:v>
                </c:pt>
                <c:pt idx="458">
                  <c:v>0.45658078678507</c:v>
                </c:pt>
                <c:pt idx="459">
                  <c:v>0.430160335760265</c:v>
                </c:pt>
                <c:pt idx="460">
                  <c:v>0.421671761563468</c:v>
                </c:pt>
                <c:pt idx="461">
                  <c:v>0.420402417221301</c:v>
                </c:pt>
                <c:pt idx="462">
                  <c:v>0.429871301905548</c:v>
                </c:pt>
                <c:pt idx="463">
                  <c:v>0.438087958612886</c:v>
                </c:pt>
                <c:pt idx="464">
                  <c:v>0.482008979456301</c:v>
                </c:pt>
                <c:pt idx="465">
                  <c:v>0.513729407165957</c:v>
                </c:pt>
                <c:pt idx="466">
                  <c:v>0.53156275238759</c:v>
                </c:pt>
                <c:pt idx="467">
                  <c:v>0.534798890095386</c:v>
                </c:pt>
                <c:pt idx="468">
                  <c:v>0.496946818646931</c:v>
                </c:pt>
                <c:pt idx="469">
                  <c:v>0.466055114398695</c:v>
                </c:pt>
                <c:pt idx="470">
                  <c:v>0.417910785827515</c:v>
                </c:pt>
                <c:pt idx="471">
                  <c:v>0.384113958192218</c:v>
                </c:pt>
                <c:pt idx="472">
                  <c:v>0.328000058216738</c:v>
                </c:pt>
                <c:pt idx="473">
                  <c:v>0.328822606415606</c:v>
                </c:pt>
                <c:pt idx="474">
                  <c:v>0.339179168218068</c:v>
                </c:pt>
                <c:pt idx="475">
                  <c:v>0.354012216741891</c:v>
                </c:pt>
                <c:pt idx="476">
                  <c:v>0.342416655555001</c:v>
                </c:pt>
                <c:pt idx="477">
                  <c:v>0.354259733992629</c:v>
                </c:pt>
                <c:pt idx="478">
                  <c:v>0.396357698105017</c:v>
                </c:pt>
                <c:pt idx="479">
                  <c:v>0.49193330038826</c:v>
                </c:pt>
                <c:pt idx="480">
                  <c:v>0.581598893359913</c:v>
                </c:pt>
                <c:pt idx="481">
                  <c:v>0.630989768786584</c:v>
                </c:pt>
                <c:pt idx="482">
                  <c:v>0.70620800848878</c:v>
                </c:pt>
                <c:pt idx="483">
                  <c:v>0.784029165140905</c:v>
                </c:pt>
                <c:pt idx="484">
                  <c:v>0.897008312381031</c:v>
                </c:pt>
                <c:pt idx="485">
                  <c:v>0.999141097666008</c:v>
                </c:pt>
                <c:pt idx="486">
                  <c:v>1.123673333484024</c:v>
                </c:pt>
                <c:pt idx="487">
                  <c:v>1.250009607275225</c:v>
                </c:pt>
                <c:pt idx="488">
                  <c:v>1.362038013923362</c:v>
                </c:pt>
                <c:pt idx="489">
                  <c:v>1.427238315815995</c:v>
                </c:pt>
                <c:pt idx="490">
                  <c:v>1.458959881815148</c:v>
                </c:pt>
                <c:pt idx="491">
                  <c:v>1.506990907211881</c:v>
                </c:pt>
                <c:pt idx="492">
                  <c:v>1.570128329003103</c:v>
                </c:pt>
                <c:pt idx="493">
                  <c:v>1.617700403278619</c:v>
                </c:pt>
                <c:pt idx="494">
                  <c:v>1.654197299940955</c:v>
                </c:pt>
                <c:pt idx="495">
                  <c:v>1.713770362933123</c:v>
                </c:pt>
                <c:pt idx="496">
                  <c:v>1.765800809629656</c:v>
                </c:pt>
                <c:pt idx="497">
                  <c:v>1.817442767043366</c:v>
                </c:pt>
                <c:pt idx="498">
                  <c:v>1.868075944147137</c:v>
                </c:pt>
                <c:pt idx="499">
                  <c:v>1.937312464524609</c:v>
                </c:pt>
                <c:pt idx="500">
                  <c:v>1.989809215026966</c:v>
                </c:pt>
                <c:pt idx="501">
                  <c:v>1.992800153840697</c:v>
                </c:pt>
                <c:pt idx="502">
                  <c:v>1.974260958001021</c:v>
                </c:pt>
                <c:pt idx="503">
                  <c:v>1.94662405931016</c:v>
                </c:pt>
                <c:pt idx="504">
                  <c:v>1.903033782890195</c:v>
                </c:pt>
                <c:pt idx="505">
                  <c:v>1.82796271816808</c:v>
                </c:pt>
                <c:pt idx="506">
                  <c:v>1.776311806065474</c:v>
                </c:pt>
                <c:pt idx="507">
                  <c:v>1.762360017812789</c:v>
                </c:pt>
                <c:pt idx="508">
                  <c:v>1.736697746393799</c:v>
                </c:pt>
                <c:pt idx="509">
                  <c:v>1.695592541588918</c:v>
                </c:pt>
                <c:pt idx="510">
                  <c:v>1.61197923789095</c:v>
                </c:pt>
                <c:pt idx="511">
                  <c:v>1.501254529750042</c:v>
                </c:pt>
                <c:pt idx="512">
                  <c:v>1.357207991062156</c:v>
                </c:pt>
                <c:pt idx="513">
                  <c:v>1.244648059148566</c:v>
                </c:pt>
                <c:pt idx="514">
                  <c:v>1.13516780797624</c:v>
                </c:pt>
                <c:pt idx="515">
                  <c:v>1.033740158096185</c:v>
                </c:pt>
                <c:pt idx="516">
                  <c:v>0.961817974148569</c:v>
                </c:pt>
                <c:pt idx="517">
                  <c:v>0.916867006915831</c:v>
                </c:pt>
                <c:pt idx="518">
                  <c:v>0.86979870057688</c:v>
                </c:pt>
                <c:pt idx="519">
                  <c:v>0.790817279013875</c:v>
                </c:pt>
                <c:pt idx="520">
                  <c:v>0.733517751674044</c:v>
                </c:pt>
                <c:pt idx="521">
                  <c:v>0.675154190689574</c:v>
                </c:pt>
                <c:pt idx="522">
                  <c:v>0.638736772460554</c:v>
                </c:pt>
                <c:pt idx="523">
                  <c:v>0.621189133689746</c:v>
                </c:pt>
                <c:pt idx="524">
                  <c:v>0.622409757187877</c:v>
                </c:pt>
                <c:pt idx="525">
                  <c:v>0.633239081467647</c:v>
                </c:pt>
                <c:pt idx="526">
                  <c:v>0.668070728842217</c:v>
                </c:pt>
                <c:pt idx="527">
                  <c:v>0.74656465939904</c:v>
                </c:pt>
                <c:pt idx="528">
                  <c:v>0.835292828985096</c:v>
                </c:pt>
                <c:pt idx="529">
                  <c:v>0.915976142358535</c:v>
                </c:pt>
                <c:pt idx="530">
                  <c:v>0.959387549857293</c:v>
                </c:pt>
                <c:pt idx="531">
                  <c:v>0.983715778442308</c:v>
                </c:pt>
                <c:pt idx="532">
                  <c:v>0.987060278704464</c:v>
                </c:pt>
                <c:pt idx="533">
                  <c:v>0.976153679995376</c:v>
                </c:pt>
                <c:pt idx="534">
                  <c:v>0.936707086824625</c:v>
                </c:pt>
                <c:pt idx="535">
                  <c:v>0.853751210948196</c:v>
                </c:pt>
                <c:pt idx="536">
                  <c:v>0.757503407372155</c:v>
                </c:pt>
                <c:pt idx="537">
                  <c:v>0.638801918185409</c:v>
                </c:pt>
                <c:pt idx="538">
                  <c:v>0.562953683646524</c:v>
                </c:pt>
                <c:pt idx="539">
                  <c:v>0.52881678935367</c:v>
                </c:pt>
                <c:pt idx="540">
                  <c:v>0.537997700150159</c:v>
                </c:pt>
                <c:pt idx="541">
                  <c:v>0.544542445666151</c:v>
                </c:pt>
                <c:pt idx="542">
                  <c:v>0.52672639380905</c:v>
                </c:pt>
                <c:pt idx="543">
                  <c:v>0.494835418469161</c:v>
                </c:pt>
                <c:pt idx="544">
                  <c:v>0.463514789311458</c:v>
                </c:pt>
                <c:pt idx="545">
                  <c:v>0.441782822193788</c:v>
                </c:pt>
                <c:pt idx="546">
                  <c:v>0.437068793793341</c:v>
                </c:pt>
                <c:pt idx="547">
                  <c:v>0.450699597539961</c:v>
                </c:pt>
                <c:pt idx="548">
                  <c:v>0.432793739105453</c:v>
                </c:pt>
                <c:pt idx="549">
                  <c:v>0.384677581478847</c:v>
                </c:pt>
                <c:pt idx="550">
                  <c:v>0.320582236505342</c:v>
                </c:pt>
                <c:pt idx="551">
                  <c:v>0.258613548832673</c:v>
                </c:pt>
                <c:pt idx="552">
                  <c:v>0.187175529446703</c:v>
                </c:pt>
                <c:pt idx="553">
                  <c:v>0.178319737300441</c:v>
                </c:pt>
                <c:pt idx="554">
                  <c:v>0.230064068463213</c:v>
                </c:pt>
                <c:pt idx="555">
                  <c:v>0.26232751914443</c:v>
                </c:pt>
                <c:pt idx="556">
                  <c:v>0.271222077864021</c:v>
                </c:pt>
                <c:pt idx="557">
                  <c:v>0.273139022218725</c:v>
                </c:pt>
                <c:pt idx="558">
                  <c:v>0.297869377339266</c:v>
                </c:pt>
                <c:pt idx="559">
                  <c:v>0.311923252545407</c:v>
                </c:pt>
                <c:pt idx="560">
                  <c:v>0.326969862052934</c:v>
                </c:pt>
                <c:pt idx="561">
                  <c:v>0.321232702705092</c:v>
                </c:pt>
                <c:pt idx="562">
                  <c:v>0.307502794615768</c:v>
                </c:pt>
                <c:pt idx="563">
                  <c:v>0.312697855785527</c:v>
                </c:pt>
                <c:pt idx="564">
                  <c:v>0.329657079351277</c:v>
                </c:pt>
                <c:pt idx="565">
                  <c:v>0.362219362932799</c:v>
                </c:pt>
                <c:pt idx="566">
                  <c:v>0.36731689624486</c:v>
                </c:pt>
                <c:pt idx="567">
                  <c:v>0.361406287563093</c:v>
                </c:pt>
                <c:pt idx="568">
                  <c:v>0.343624797033731</c:v>
                </c:pt>
                <c:pt idx="569">
                  <c:v>0.336250857578441</c:v>
                </c:pt>
                <c:pt idx="570">
                  <c:v>0.314980189193382</c:v>
                </c:pt>
                <c:pt idx="571">
                  <c:v>0.278323651073422</c:v>
                </c:pt>
                <c:pt idx="572">
                  <c:v>0.235880447579671</c:v>
                </c:pt>
                <c:pt idx="573">
                  <c:v>0.19122710787253</c:v>
                </c:pt>
                <c:pt idx="574">
                  <c:v>0.151283431168798</c:v>
                </c:pt>
                <c:pt idx="575">
                  <c:v>0.110492653764199</c:v>
                </c:pt>
                <c:pt idx="576">
                  <c:v>0.072906540211822</c:v>
                </c:pt>
                <c:pt idx="577">
                  <c:v>0.0304554125784022</c:v>
                </c:pt>
                <c:pt idx="578">
                  <c:v>0.00188249173121636</c:v>
                </c:pt>
                <c:pt idx="579">
                  <c:v>-0.0233806768897739</c:v>
                </c:pt>
                <c:pt idx="580">
                  <c:v>-0.0374890573180167</c:v>
                </c:pt>
                <c:pt idx="581">
                  <c:v>-0.053486659970141</c:v>
                </c:pt>
                <c:pt idx="582">
                  <c:v>-0.0648848624808349</c:v>
                </c:pt>
                <c:pt idx="583">
                  <c:v>-0.064880156061659</c:v>
                </c:pt>
                <c:pt idx="584">
                  <c:v>-0.0612920471732872</c:v>
                </c:pt>
                <c:pt idx="585">
                  <c:v>-0.0515040809044922</c:v>
                </c:pt>
                <c:pt idx="586">
                  <c:v>-0.0485922686526266</c:v>
                </c:pt>
                <c:pt idx="587">
                  <c:v>-0.0435626797845761</c:v>
                </c:pt>
                <c:pt idx="588">
                  <c:v>-0.0474685577443182</c:v>
                </c:pt>
                <c:pt idx="589">
                  <c:v>-0.0454404192120261</c:v>
                </c:pt>
                <c:pt idx="590">
                  <c:v>-0.0431398846575571</c:v>
                </c:pt>
                <c:pt idx="591">
                  <c:v>-0.0386946057573565</c:v>
                </c:pt>
                <c:pt idx="592">
                  <c:v>-0.0338091007367254</c:v>
                </c:pt>
                <c:pt idx="593">
                  <c:v>-0.0279704016413109</c:v>
                </c:pt>
                <c:pt idx="594">
                  <c:v>-0.014660873964596</c:v>
                </c:pt>
                <c:pt idx="595">
                  <c:v>-0.00266630358707484</c:v>
                </c:pt>
                <c:pt idx="596">
                  <c:v>0.0141682547525702</c:v>
                </c:pt>
                <c:pt idx="597">
                  <c:v>0.0180915560662336</c:v>
                </c:pt>
                <c:pt idx="598">
                  <c:v>0.0258120715741335</c:v>
                </c:pt>
                <c:pt idx="599">
                  <c:v>0.0272666285163347</c:v>
                </c:pt>
                <c:pt idx="600">
                  <c:v>0.0281245865135008</c:v>
                </c:pt>
                <c:pt idx="601">
                  <c:v>0.0297692901075563</c:v>
                </c:pt>
                <c:pt idx="602">
                  <c:v>0.0307534527369201</c:v>
                </c:pt>
                <c:pt idx="603">
                  <c:v>0.0271474492026561</c:v>
                </c:pt>
                <c:pt idx="604">
                  <c:v>0.0244158936763388</c:v>
                </c:pt>
                <c:pt idx="605">
                  <c:v>0.0258278659457544</c:v>
                </c:pt>
                <c:pt idx="606">
                  <c:v>0.0300438957314717</c:v>
                </c:pt>
                <c:pt idx="607">
                  <c:v>0.0251314541852619</c:v>
                </c:pt>
                <c:pt idx="608">
                  <c:v>0.0147123171179266</c:v>
                </c:pt>
                <c:pt idx="609">
                  <c:v>0.00241309569599871</c:v>
                </c:pt>
                <c:pt idx="610">
                  <c:v>-0.0112986536453532</c:v>
                </c:pt>
                <c:pt idx="611">
                  <c:v>-0.0139413933177824</c:v>
                </c:pt>
                <c:pt idx="612">
                  <c:v>-0.00260213087504404</c:v>
                </c:pt>
                <c:pt idx="613">
                  <c:v>0.00563511884340101</c:v>
                </c:pt>
                <c:pt idx="614">
                  <c:v>0.0131112597337715</c:v>
                </c:pt>
                <c:pt idx="615">
                  <c:v>0.0259512233145685</c:v>
                </c:pt>
                <c:pt idx="616">
                  <c:v>0.0423366873798388</c:v>
                </c:pt>
                <c:pt idx="617">
                  <c:v>0.0474579606103259</c:v>
                </c:pt>
                <c:pt idx="618">
                  <c:v>0.0524189521411407</c:v>
                </c:pt>
                <c:pt idx="619">
                  <c:v>0.0431619599758078</c:v>
                </c:pt>
                <c:pt idx="620">
                  <c:v>0.0361327250259464</c:v>
                </c:pt>
                <c:pt idx="621">
                  <c:v>0.0278181385868579</c:v>
                </c:pt>
                <c:pt idx="622">
                  <c:v>0.0512453929282663</c:v>
                </c:pt>
                <c:pt idx="623">
                  <c:v>0.129124001699133</c:v>
                </c:pt>
                <c:pt idx="624">
                  <c:v>0.209411213923343</c:v>
                </c:pt>
                <c:pt idx="625">
                  <c:v>0.227702801495447</c:v>
                </c:pt>
                <c:pt idx="626">
                  <c:v>0.213277827403452</c:v>
                </c:pt>
                <c:pt idx="627">
                  <c:v>0.160209484855641</c:v>
                </c:pt>
                <c:pt idx="628">
                  <c:v>0.121023970431323</c:v>
                </c:pt>
                <c:pt idx="629">
                  <c:v>0.103983229316826</c:v>
                </c:pt>
                <c:pt idx="630">
                  <c:v>0.113769718428173</c:v>
                </c:pt>
                <c:pt idx="631">
                  <c:v>0.153302774990851</c:v>
                </c:pt>
                <c:pt idx="632">
                  <c:v>0.202439589571755</c:v>
                </c:pt>
                <c:pt idx="633">
                  <c:v>0.258972938996723</c:v>
                </c:pt>
                <c:pt idx="634">
                  <c:v>0.284872102220233</c:v>
                </c:pt>
                <c:pt idx="635">
                  <c:v>0.312797332650133</c:v>
                </c:pt>
                <c:pt idx="636">
                  <c:v>0.329330574142024</c:v>
                </c:pt>
                <c:pt idx="637">
                  <c:v>0.335451113342378</c:v>
                </c:pt>
                <c:pt idx="638">
                  <c:v>0.340164631865175</c:v>
                </c:pt>
                <c:pt idx="639">
                  <c:v>0.334940507239832</c:v>
                </c:pt>
                <c:pt idx="640">
                  <c:v>0.286024570076454</c:v>
                </c:pt>
                <c:pt idx="641">
                  <c:v>0.209195335082092</c:v>
                </c:pt>
                <c:pt idx="642">
                  <c:v>0.143352781836121</c:v>
                </c:pt>
                <c:pt idx="643">
                  <c:v>0.0909614842267821</c:v>
                </c:pt>
                <c:pt idx="644">
                  <c:v>0.0505337360451079</c:v>
                </c:pt>
                <c:pt idx="645">
                  <c:v>-0.00269866880795927</c:v>
                </c:pt>
                <c:pt idx="646">
                  <c:v>-0.0379192456453364</c:v>
                </c:pt>
                <c:pt idx="647">
                  <c:v>-0.023445761852537</c:v>
                </c:pt>
                <c:pt idx="648">
                  <c:v>0.0237768290610313</c:v>
                </c:pt>
                <c:pt idx="649">
                  <c:v>0.0422609828265836</c:v>
                </c:pt>
                <c:pt idx="650">
                  <c:v>0.0364215972942867</c:v>
                </c:pt>
                <c:pt idx="651">
                  <c:v>0.0645346385779003</c:v>
                </c:pt>
                <c:pt idx="652">
                  <c:v>0.113324900775763</c:v>
                </c:pt>
                <c:pt idx="653">
                  <c:v>0.143359852040289</c:v>
                </c:pt>
                <c:pt idx="654">
                  <c:v>0.167926295956468</c:v>
                </c:pt>
                <c:pt idx="655">
                  <c:v>0.19770996751836</c:v>
                </c:pt>
                <c:pt idx="656">
                  <c:v>0.213299363648651</c:v>
                </c:pt>
                <c:pt idx="657">
                  <c:v>0.25637759839792</c:v>
                </c:pt>
                <c:pt idx="658">
                  <c:v>0.318543123953907</c:v>
                </c:pt>
                <c:pt idx="659">
                  <c:v>0.371736538293298</c:v>
                </c:pt>
                <c:pt idx="660">
                  <c:v>0.410738064630908</c:v>
                </c:pt>
                <c:pt idx="661">
                  <c:v>0.425910536759888</c:v>
                </c:pt>
                <c:pt idx="662">
                  <c:v>0.434934744073998</c:v>
                </c:pt>
                <c:pt idx="663">
                  <c:v>0.393908244908708</c:v>
                </c:pt>
                <c:pt idx="664">
                  <c:v>0.353672705165892</c:v>
                </c:pt>
                <c:pt idx="665">
                  <c:v>0.312555494800443</c:v>
                </c:pt>
                <c:pt idx="666">
                  <c:v>0.304731150125355</c:v>
                </c:pt>
                <c:pt idx="667">
                  <c:v>0.324256323502379</c:v>
                </c:pt>
                <c:pt idx="668">
                  <c:v>0.36708738724329</c:v>
                </c:pt>
                <c:pt idx="669">
                  <c:v>0.411486210021028</c:v>
                </c:pt>
                <c:pt idx="670">
                  <c:v>0.449212746664533</c:v>
                </c:pt>
                <c:pt idx="671">
                  <c:v>0.494997482444922</c:v>
                </c:pt>
                <c:pt idx="672">
                  <c:v>0.551600815881853</c:v>
                </c:pt>
                <c:pt idx="673">
                  <c:v>0.604448669159191</c:v>
                </c:pt>
                <c:pt idx="674">
                  <c:v>0.673569195347116</c:v>
                </c:pt>
                <c:pt idx="675">
                  <c:v>0.759433210550558</c:v>
                </c:pt>
                <c:pt idx="676">
                  <c:v>0.844691099335748</c:v>
                </c:pt>
                <c:pt idx="677">
                  <c:v>0.936360481306152</c:v>
                </c:pt>
                <c:pt idx="678">
                  <c:v>1.024920336671244</c:v>
                </c:pt>
                <c:pt idx="679">
                  <c:v>1.09555523593946</c:v>
                </c:pt>
                <c:pt idx="680">
                  <c:v>1.162956921903413</c:v>
                </c:pt>
                <c:pt idx="681">
                  <c:v>1.241554640906585</c:v>
                </c:pt>
                <c:pt idx="682">
                  <c:v>1.307725728293444</c:v>
                </c:pt>
                <c:pt idx="683">
                  <c:v>1.36325842689162</c:v>
                </c:pt>
                <c:pt idx="684">
                  <c:v>1.397071720470806</c:v>
                </c:pt>
                <c:pt idx="685">
                  <c:v>1.410941698318517</c:v>
                </c:pt>
                <c:pt idx="686">
                  <c:v>1.381180193018447</c:v>
                </c:pt>
                <c:pt idx="687">
                  <c:v>1.336671570343322</c:v>
                </c:pt>
                <c:pt idx="688">
                  <c:v>1.27637202883573</c:v>
                </c:pt>
                <c:pt idx="689">
                  <c:v>1.211687031349854</c:v>
                </c:pt>
                <c:pt idx="690">
                  <c:v>1.143404678063971</c:v>
                </c:pt>
                <c:pt idx="691">
                  <c:v>1.072362685339206</c:v>
                </c:pt>
                <c:pt idx="692">
                  <c:v>1.026686576489477</c:v>
                </c:pt>
                <c:pt idx="693">
                  <c:v>0.987552018629697</c:v>
                </c:pt>
                <c:pt idx="694">
                  <c:v>0.973755916114197</c:v>
                </c:pt>
                <c:pt idx="695">
                  <c:v>0.929973078061386</c:v>
                </c:pt>
                <c:pt idx="696">
                  <c:v>0.866966319027647</c:v>
                </c:pt>
                <c:pt idx="697">
                  <c:v>0.803353160473557</c:v>
                </c:pt>
                <c:pt idx="698">
                  <c:v>0.719306108750379</c:v>
                </c:pt>
                <c:pt idx="699">
                  <c:v>0.623273913702544</c:v>
                </c:pt>
                <c:pt idx="700">
                  <c:v>0.510422977701962</c:v>
                </c:pt>
                <c:pt idx="701">
                  <c:v>0.425210314836218</c:v>
                </c:pt>
                <c:pt idx="702">
                  <c:v>0.364931273775279</c:v>
                </c:pt>
                <c:pt idx="703">
                  <c:v>0.335037218304194</c:v>
                </c:pt>
                <c:pt idx="704">
                  <c:v>0.312306522008105</c:v>
                </c:pt>
                <c:pt idx="705">
                  <c:v>0.311194533253911</c:v>
                </c:pt>
                <c:pt idx="706">
                  <c:v>0.334181499337326</c:v>
                </c:pt>
                <c:pt idx="707">
                  <c:v>0.361740013313581</c:v>
                </c:pt>
                <c:pt idx="708">
                  <c:v>0.428847744294155</c:v>
                </c:pt>
                <c:pt idx="709">
                  <c:v>0.482126684214034</c:v>
                </c:pt>
                <c:pt idx="710">
                  <c:v>0.528435673022804</c:v>
                </c:pt>
                <c:pt idx="711">
                  <c:v>0.560893640699107</c:v>
                </c:pt>
                <c:pt idx="712">
                  <c:v>0.60338229681947</c:v>
                </c:pt>
                <c:pt idx="713">
                  <c:v>0.646444542290962</c:v>
                </c:pt>
                <c:pt idx="714">
                  <c:v>0.68734087154026</c:v>
                </c:pt>
                <c:pt idx="715">
                  <c:v>0.710565332679983</c:v>
                </c:pt>
                <c:pt idx="716">
                  <c:v>0.711926411463252</c:v>
                </c:pt>
                <c:pt idx="717">
                  <c:v>0.725712717246979</c:v>
                </c:pt>
                <c:pt idx="718">
                  <c:v>0.737656198723111</c:v>
                </c:pt>
                <c:pt idx="719">
                  <c:v>0.76529037994095</c:v>
                </c:pt>
                <c:pt idx="720">
                  <c:v>0.786365926544146</c:v>
                </c:pt>
                <c:pt idx="721">
                  <c:v>0.827107525346283</c:v>
                </c:pt>
                <c:pt idx="722">
                  <c:v>0.854323732051499</c:v>
                </c:pt>
                <c:pt idx="723">
                  <c:v>0.891912814952078</c:v>
                </c:pt>
                <c:pt idx="724">
                  <c:v>0.910957507800623</c:v>
                </c:pt>
                <c:pt idx="725">
                  <c:v>0.920183146406207</c:v>
                </c:pt>
                <c:pt idx="726">
                  <c:v>0.916386979925518</c:v>
                </c:pt>
                <c:pt idx="727">
                  <c:v>0.902379490088541</c:v>
                </c:pt>
                <c:pt idx="728">
                  <c:v>0.865334574730872</c:v>
                </c:pt>
                <c:pt idx="729">
                  <c:v>0.816097150247896</c:v>
                </c:pt>
                <c:pt idx="730">
                  <c:v>0.76469390940638</c:v>
                </c:pt>
                <c:pt idx="731">
                  <c:v>0.756287020811109</c:v>
                </c:pt>
                <c:pt idx="732">
                  <c:v>0.731838271663803</c:v>
                </c:pt>
                <c:pt idx="733">
                  <c:v>0.721010199766966</c:v>
                </c:pt>
                <c:pt idx="734">
                  <c:v>0.675659855265936</c:v>
                </c:pt>
                <c:pt idx="735">
                  <c:v>0.656758719563692</c:v>
                </c:pt>
                <c:pt idx="736">
                  <c:v>0.60614332457399</c:v>
                </c:pt>
                <c:pt idx="737">
                  <c:v>0.562463888917677</c:v>
                </c:pt>
                <c:pt idx="738">
                  <c:v>0.511025940269314</c:v>
                </c:pt>
                <c:pt idx="739">
                  <c:v>0.442475654346098</c:v>
                </c:pt>
                <c:pt idx="740">
                  <c:v>0.401899673022622</c:v>
                </c:pt>
                <c:pt idx="741">
                  <c:v>0.384001320773027</c:v>
                </c:pt>
                <c:pt idx="742">
                  <c:v>0.414155489077146</c:v>
                </c:pt>
                <c:pt idx="743">
                  <c:v>0.415899189127543</c:v>
                </c:pt>
                <c:pt idx="744">
                  <c:v>0.423279502057522</c:v>
                </c:pt>
                <c:pt idx="745">
                  <c:v>0.399071599412399</c:v>
                </c:pt>
                <c:pt idx="746">
                  <c:v>0.388175499269812</c:v>
                </c:pt>
                <c:pt idx="747">
                  <c:v>0.383904396472775</c:v>
                </c:pt>
                <c:pt idx="748">
                  <c:v>0.365251967700669</c:v>
                </c:pt>
                <c:pt idx="749">
                  <c:v>0.354136415821072</c:v>
                </c:pt>
                <c:pt idx="750">
                  <c:v>0.334166813937459</c:v>
                </c:pt>
                <c:pt idx="751">
                  <c:v>0.325733652229506</c:v>
                </c:pt>
                <c:pt idx="752">
                  <c:v>0.278274486334446</c:v>
                </c:pt>
                <c:pt idx="753">
                  <c:v>0.249495205812623</c:v>
                </c:pt>
                <c:pt idx="754">
                  <c:v>0.212086572405063</c:v>
                </c:pt>
                <c:pt idx="755">
                  <c:v>0.194680781313245</c:v>
                </c:pt>
                <c:pt idx="756">
                  <c:v>0.183491868334544</c:v>
                </c:pt>
                <c:pt idx="757">
                  <c:v>0.191807757191606</c:v>
                </c:pt>
                <c:pt idx="758">
                  <c:v>0.206231891262051</c:v>
                </c:pt>
                <c:pt idx="759">
                  <c:v>0.217535673833863</c:v>
                </c:pt>
                <c:pt idx="760">
                  <c:v>0.22880118917957</c:v>
                </c:pt>
                <c:pt idx="761">
                  <c:v>0.223790788978829</c:v>
                </c:pt>
                <c:pt idx="762">
                  <c:v>0.211310084649877</c:v>
                </c:pt>
                <c:pt idx="763">
                  <c:v>0.180664297186129</c:v>
                </c:pt>
                <c:pt idx="764">
                  <c:v>0.152596836738692</c:v>
                </c:pt>
                <c:pt idx="765">
                  <c:v>0.121739365528896</c:v>
                </c:pt>
                <c:pt idx="766">
                  <c:v>0.104917516141838</c:v>
                </c:pt>
                <c:pt idx="767">
                  <c:v>0.100078215325986</c:v>
                </c:pt>
                <c:pt idx="768">
                  <c:v>0.0980741014303182</c:v>
                </c:pt>
                <c:pt idx="769">
                  <c:v>0.110543110744285</c:v>
                </c:pt>
                <c:pt idx="770">
                  <c:v>0.12017685674181</c:v>
                </c:pt>
                <c:pt idx="771">
                  <c:v>0.134705980993079</c:v>
                </c:pt>
                <c:pt idx="772">
                  <c:v>0.143150192634638</c:v>
                </c:pt>
                <c:pt idx="773">
                  <c:v>0.151706000880969</c:v>
                </c:pt>
                <c:pt idx="774">
                  <c:v>0.152194710751262</c:v>
                </c:pt>
                <c:pt idx="775">
                  <c:v>0.153316218032739</c:v>
                </c:pt>
                <c:pt idx="776">
                  <c:v>0.158976785825704</c:v>
                </c:pt>
                <c:pt idx="777">
                  <c:v>0.166288836972523</c:v>
                </c:pt>
                <c:pt idx="778">
                  <c:v>0.166191481734748</c:v>
                </c:pt>
                <c:pt idx="779">
                  <c:v>0.165208988150949</c:v>
                </c:pt>
                <c:pt idx="780">
                  <c:v>0.170896281404421</c:v>
                </c:pt>
                <c:pt idx="781">
                  <c:v>0.17677504971095</c:v>
                </c:pt>
                <c:pt idx="782">
                  <c:v>0.18468341754567</c:v>
                </c:pt>
                <c:pt idx="783">
                  <c:v>0.191591747579337</c:v>
                </c:pt>
                <c:pt idx="784">
                  <c:v>0.200815693792851</c:v>
                </c:pt>
                <c:pt idx="785">
                  <c:v>0.206536107567189</c:v>
                </c:pt>
                <c:pt idx="786">
                  <c:v>0.211971073556501</c:v>
                </c:pt>
                <c:pt idx="787">
                  <c:v>0.212422278737163</c:v>
                </c:pt>
                <c:pt idx="788">
                  <c:v>0.210638739045578</c:v>
                </c:pt>
                <c:pt idx="789">
                  <c:v>0.208304347158695</c:v>
                </c:pt>
                <c:pt idx="790">
                  <c:v>0.205539301154677</c:v>
                </c:pt>
                <c:pt idx="791">
                  <c:v>0.211925172296117</c:v>
                </c:pt>
                <c:pt idx="792">
                  <c:v>0.21447168396321</c:v>
                </c:pt>
                <c:pt idx="793">
                  <c:v>0.211041899906295</c:v>
                </c:pt>
                <c:pt idx="794">
                  <c:v>0.206024873162881</c:v>
                </c:pt>
                <c:pt idx="795">
                  <c:v>0.210517460410404</c:v>
                </c:pt>
                <c:pt idx="796">
                  <c:v>0.209549327060445</c:v>
                </c:pt>
                <c:pt idx="797">
                  <c:v>0.191947549742727</c:v>
                </c:pt>
                <c:pt idx="798">
                  <c:v>0.168689288336141</c:v>
                </c:pt>
                <c:pt idx="799">
                  <c:v>0.139571615565659</c:v>
                </c:pt>
                <c:pt idx="800">
                  <c:v>0.145388010363106</c:v>
                </c:pt>
                <c:pt idx="801">
                  <c:v>0.148337734451209</c:v>
                </c:pt>
                <c:pt idx="802">
                  <c:v>0.164292357296163</c:v>
                </c:pt>
                <c:pt idx="803">
                  <c:v>0.163415340089116</c:v>
                </c:pt>
                <c:pt idx="804">
                  <c:v>0.173887423616341</c:v>
                </c:pt>
                <c:pt idx="805">
                  <c:v>0.169717581664118</c:v>
                </c:pt>
                <c:pt idx="806">
                  <c:v>0.141263833605076</c:v>
                </c:pt>
                <c:pt idx="807">
                  <c:v>0.120875986774942</c:v>
                </c:pt>
                <c:pt idx="808">
                  <c:v>0.112188724735187</c:v>
                </c:pt>
                <c:pt idx="809">
                  <c:v>0.127567779236779</c:v>
                </c:pt>
                <c:pt idx="810">
                  <c:v>0.144736167208875</c:v>
                </c:pt>
                <c:pt idx="811">
                  <c:v>0.184593086712336</c:v>
                </c:pt>
                <c:pt idx="812">
                  <c:v>0.22696761639012</c:v>
                </c:pt>
                <c:pt idx="813">
                  <c:v>0.276212574197921</c:v>
                </c:pt>
                <c:pt idx="814">
                  <c:v>0.303175354553646</c:v>
                </c:pt>
                <c:pt idx="815">
                  <c:v>0.354593811962433</c:v>
                </c:pt>
                <c:pt idx="816">
                  <c:v>0.404406076318724</c:v>
                </c:pt>
                <c:pt idx="817">
                  <c:v>0.466231545758645</c:v>
                </c:pt>
                <c:pt idx="818">
                  <c:v>0.538602428209263</c:v>
                </c:pt>
                <c:pt idx="819">
                  <c:v>0.590815315566501</c:v>
                </c:pt>
                <c:pt idx="820">
                  <c:v>0.629471361109838</c:v>
                </c:pt>
                <c:pt idx="821">
                  <c:v>0.610698460213881</c:v>
                </c:pt>
                <c:pt idx="822">
                  <c:v>0.567549366601694</c:v>
                </c:pt>
                <c:pt idx="823">
                  <c:v>0.504547185805013</c:v>
                </c:pt>
                <c:pt idx="824">
                  <c:v>0.448458786588272</c:v>
                </c:pt>
                <c:pt idx="825">
                  <c:v>0.425643454840888</c:v>
                </c:pt>
                <c:pt idx="826">
                  <c:v>0.390901185309833</c:v>
                </c:pt>
                <c:pt idx="827">
                  <c:v>0.39270326016654</c:v>
                </c:pt>
                <c:pt idx="828">
                  <c:v>0.408356992472792</c:v>
                </c:pt>
                <c:pt idx="829">
                  <c:v>0.440211929227413</c:v>
                </c:pt>
                <c:pt idx="830">
                  <c:v>0.461726624829733</c:v>
                </c:pt>
                <c:pt idx="831">
                  <c:v>0.46624551726347</c:v>
                </c:pt>
                <c:pt idx="832">
                  <c:v>0.496701400381921</c:v>
                </c:pt>
                <c:pt idx="833">
                  <c:v>0.499552678135235</c:v>
                </c:pt>
                <c:pt idx="834">
                  <c:v>0.499355753319284</c:v>
                </c:pt>
                <c:pt idx="835">
                  <c:v>0.479863665428795</c:v>
                </c:pt>
                <c:pt idx="836">
                  <c:v>0.469902872047033</c:v>
                </c:pt>
                <c:pt idx="837">
                  <c:v>0.484803604842976</c:v>
                </c:pt>
                <c:pt idx="838">
                  <c:v>0.504892011253336</c:v>
                </c:pt>
                <c:pt idx="839">
                  <c:v>0.568519418964231</c:v>
                </c:pt>
                <c:pt idx="840">
                  <c:v>0.596266826184869</c:v>
                </c:pt>
                <c:pt idx="841">
                  <c:v>0.634989620258503</c:v>
                </c:pt>
                <c:pt idx="842">
                  <c:v>0.615550649482094</c:v>
                </c:pt>
                <c:pt idx="843">
                  <c:v>0.53829171512303</c:v>
                </c:pt>
                <c:pt idx="844">
                  <c:v>0.445669386446615</c:v>
                </c:pt>
                <c:pt idx="845">
                  <c:v>0.392929388993454</c:v>
                </c:pt>
                <c:pt idx="846">
                  <c:v>0.408439815130194</c:v>
                </c:pt>
                <c:pt idx="847">
                  <c:v>0.446793219248986</c:v>
                </c:pt>
                <c:pt idx="848">
                  <c:v>0.519873331289077</c:v>
                </c:pt>
                <c:pt idx="849">
                  <c:v>0.604988063415932</c:v>
                </c:pt>
                <c:pt idx="850">
                  <c:v>0.693738375058207</c:v>
                </c:pt>
                <c:pt idx="851">
                  <c:v>0.736854942534752</c:v>
                </c:pt>
                <c:pt idx="852">
                  <c:v>0.758558811093567</c:v>
                </c:pt>
                <c:pt idx="853">
                  <c:v>0.709856234318339</c:v>
                </c:pt>
                <c:pt idx="854">
                  <c:v>0.672377903491234</c:v>
                </c:pt>
                <c:pt idx="855">
                  <c:v>0.657519953036956</c:v>
                </c:pt>
                <c:pt idx="856">
                  <c:v>0.675180514455968</c:v>
                </c:pt>
                <c:pt idx="857">
                  <c:v>0.685068049069045</c:v>
                </c:pt>
                <c:pt idx="858">
                  <c:v>0.684937286464513</c:v>
                </c:pt>
                <c:pt idx="859">
                  <c:v>0.721323936319827</c:v>
                </c:pt>
                <c:pt idx="860">
                  <c:v>0.748237858132467</c:v>
                </c:pt>
                <c:pt idx="861">
                  <c:v>0.77828091308503</c:v>
                </c:pt>
                <c:pt idx="862">
                  <c:v>0.803798830884711</c:v>
                </c:pt>
                <c:pt idx="863">
                  <c:v>0.827264406645431</c:v>
                </c:pt>
                <c:pt idx="864">
                  <c:v>0.826634470357051</c:v>
                </c:pt>
                <c:pt idx="865">
                  <c:v>0.793103963795447</c:v>
                </c:pt>
                <c:pt idx="866">
                  <c:v>0.721677684474893</c:v>
                </c:pt>
                <c:pt idx="867">
                  <c:v>0.691741645818422</c:v>
                </c:pt>
                <c:pt idx="868">
                  <c:v>0.684893877846778</c:v>
                </c:pt>
                <c:pt idx="869">
                  <c:v>0.658672371568124</c:v>
                </c:pt>
                <c:pt idx="870">
                  <c:v>0.59657649646253</c:v>
                </c:pt>
                <c:pt idx="871">
                  <c:v>0.580785996438887</c:v>
                </c:pt>
                <c:pt idx="872">
                  <c:v>0.604002144904864</c:v>
                </c:pt>
                <c:pt idx="873">
                  <c:v>0.618188318017578</c:v>
                </c:pt>
                <c:pt idx="874">
                  <c:v>0.644609579608537</c:v>
                </c:pt>
                <c:pt idx="875">
                  <c:v>0.711694462262505</c:v>
                </c:pt>
                <c:pt idx="876">
                  <c:v>0.807938727471521</c:v>
                </c:pt>
                <c:pt idx="877">
                  <c:v>0.859846934805964</c:v>
                </c:pt>
                <c:pt idx="878">
                  <c:v>0.850427429705955</c:v>
                </c:pt>
                <c:pt idx="879">
                  <c:v>0.800521248762955</c:v>
                </c:pt>
                <c:pt idx="880">
                  <c:v>0.79756734591199</c:v>
                </c:pt>
                <c:pt idx="881">
                  <c:v>0.803230436507992</c:v>
                </c:pt>
                <c:pt idx="882">
                  <c:v>0.804097186966742</c:v>
                </c:pt>
                <c:pt idx="883">
                  <c:v>0.791458613283054</c:v>
                </c:pt>
                <c:pt idx="884">
                  <c:v>0.849313763028234</c:v>
                </c:pt>
                <c:pt idx="885">
                  <c:v>0.940027593503747</c:v>
                </c:pt>
                <c:pt idx="886">
                  <c:v>1.046429037556045</c:v>
                </c:pt>
                <c:pt idx="887">
                  <c:v>1.137828671162245</c:v>
                </c:pt>
                <c:pt idx="888">
                  <c:v>1.238163908093509</c:v>
                </c:pt>
                <c:pt idx="889">
                  <c:v>1.31727132986476</c:v>
                </c:pt>
                <c:pt idx="890">
                  <c:v>1.390915066595587</c:v>
                </c:pt>
                <c:pt idx="891">
                  <c:v>1.448882432336649</c:v>
                </c:pt>
                <c:pt idx="892">
                  <c:v>1.474257388579822</c:v>
                </c:pt>
                <c:pt idx="893">
                  <c:v>1.499375634325551</c:v>
                </c:pt>
                <c:pt idx="894">
                  <c:v>1.512005148074543</c:v>
                </c:pt>
                <c:pt idx="895">
                  <c:v>1.494534155873463</c:v>
                </c:pt>
                <c:pt idx="896">
                  <c:v>1.443377734682304</c:v>
                </c:pt>
                <c:pt idx="897">
                  <c:v>1.411530903904896</c:v>
                </c:pt>
                <c:pt idx="898">
                  <c:v>1.401605966975193</c:v>
                </c:pt>
                <c:pt idx="899">
                  <c:v>1.404858301325495</c:v>
                </c:pt>
                <c:pt idx="900">
                  <c:v>1.421055349581064</c:v>
                </c:pt>
                <c:pt idx="901">
                  <c:v>1.424520619609082</c:v>
                </c:pt>
                <c:pt idx="902">
                  <c:v>1.415974542165061</c:v>
                </c:pt>
                <c:pt idx="903">
                  <c:v>1.418894097567346</c:v>
                </c:pt>
                <c:pt idx="904">
                  <c:v>1.41931059554195</c:v>
                </c:pt>
                <c:pt idx="905">
                  <c:v>1.339356909965642</c:v>
                </c:pt>
                <c:pt idx="906">
                  <c:v>1.187021163506405</c:v>
                </c:pt>
                <c:pt idx="907">
                  <c:v>1.019536389908995</c:v>
                </c:pt>
                <c:pt idx="908">
                  <c:v>0.909847850297082</c:v>
                </c:pt>
                <c:pt idx="909">
                  <c:v>0.837316054018462</c:v>
                </c:pt>
                <c:pt idx="910">
                  <c:v>0.802327785665724</c:v>
                </c:pt>
                <c:pt idx="911">
                  <c:v>0.801854849534848</c:v>
                </c:pt>
                <c:pt idx="912">
                  <c:v>0.798247612921341</c:v>
                </c:pt>
                <c:pt idx="913">
                  <c:v>0.814127427255914</c:v>
                </c:pt>
                <c:pt idx="914">
                  <c:v>0.807315451703628</c:v>
                </c:pt>
                <c:pt idx="915">
                  <c:v>0.802997379894201</c:v>
                </c:pt>
                <c:pt idx="916">
                  <c:v>0.792778600249977</c:v>
                </c:pt>
                <c:pt idx="917">
                  <c:v>0.760358254914309</c:v>
                </c:pt>
                <c:pt idx="918">
                  <c:v>0.704443249727239</c:v>
                </c:pt>
                <c:pt idx="919">
                  <c:v>0.660344502395587</c:v>
                </c:pt>
                <c:pt idx="920">
                  <c:v>0.661515206350543</c:v>
                </c:pt>
                <c:pt idx="921">
                  <c:v>0.684505380181476</c:v>
                </c:pt>
                <c:pt idx="922">
                  <c:v>0.69808605688149</c:v>
                </c:pt>
                <c:pt idx="923">
                  <c:v>0.659472246580848</c:v>
                </c:pt>
                <c:pt idx="924">
                  <c:v>0.607750172882008</c:v>
                </c:pt>
                <c:pt idx="925">
                  <c:v>0.526908932505126</c:v>
                </c:pt>
                <c:pt idx="926">
                  <c:v>0.456226896611368</c:v>
                </c:pt>
                <c:pt idx="927">
                  <c:v>0.366177236490876</c:v>
                </c:pt>
                <c:pt idx="928">
                  <c:v>0.286531710001843</c:v>
                </c:pt>
                <c:pt idx="929">
                  <c:v>0.223406685335321</c:v>
                </c:pt>
                <c:pt idx="930">
                  <c:v>0.205071695121545</c:v>
                </c:pt>
                <c:pt idx="931">
                  <c:v>0.21373423565952</c:v>
                </c:pt>
                <c:pt idx="932">
                  <c:v>0.220890088457111</c:v>
                </c:pt>
                <c:pt idx="933">
                  <c:v>0.214617760028277</c:v>
                </c:pt>
                <c:pt idx="934">
                  <c:v>0.178486664662536</c:v>
                </c:pt>
                <c:pt idx="935">
                  <c:v>0.161946858729663</c:v>
                </c:pt>
                <c:pt idx="936">
                  <c:v>0.141273296287723</c:v>
                </c:pt>
                <c:pt idx="937">
                  <c:v>0.155569977679456</c:v>
                </c:pt>
                <c:pt idx="938">
                  <c:v>0.171460982527702</c:v>
                </c:pt>
                <c:pt idx="939">
                  <c:v>0.181208944258046</c:v>
                </c:pt>
                <c:pt idx="940">
                  <c:v>0.18632986370982</c:v>
                </c:pt>
                <c:pt idx="941">
                  <c:v>0.194125818777349</c:v>
                </c:pt>
                <c:pt idx="942">
                  <c:v>0.223529461462389</c:v>
                </c:pt>
                <c:pt idx="943">
                  <c:v>0.242482524177875</c:v>
                </c:pt>
                <c:pt idx="944">
                  <c:v>0.263850741297342</c:v>
                </c:pt>
                <c:pt idx="945">
                  <c:v>0.271513996980348</c:v>
                </c:pt>
                <c:pt idx="946">
                  <c:v>0.287062444955465</c:v>
                </c:pt>
                <c:pt idx="947">
                  <c:v>0.290970159685511</c:v>
                </c:pt>
                <c:pt idx="948">
                  <c:v>0.295716124686628</c:v>
                </c:pt>
                <c:pt idx="949">
                  <c:v>0.301101637346569</c:v>
                </c:pt>
                <c:pt idx="950">
                  <c:v>0.288261016408713</c:v>
                </c:pt>
                <c:pt idx="951">
                  <c:v>0.273039305741257</c:v>
                </c:pt>
                <c:pt idx="952">
                  <c:v>0.249923511566956</c:v>
                </c:pt>
                <c:pt idx="953">
                  <c:v>0.241915840741186</c:v>
                </c:pt>
                <c:pt idx="954">
                  <c:v>0.222011326683143</c:v>
                </c:pt>
                <c:pt idx="955">
                  <c:v>0.215765620328546</c:v>
                </c:pt>
                <c:pt idx="956">
                  <c:v>0.207028759144553</c:v>
                </c:pt>
                <c:pt idx="957">
                  <c:v>0.201641907788649</c:v>
                </c:pt>
                <c:pt idx="958">
                  <c:v>0.193811524224052</c:v>
                </c:pt>
                <c:pt idx="959">
                  <c:v>0.181311659250777</c:v>
                </c:pt>
                <c:pt idx="960">
                  <c:v>0.175837909572108</c:v>
                </c:pt>
                <c:pt idx="961">
                  <c:v>0.161526699821359</c:v>
                </c:pt>
                <c:pt idx="962">
                  <c:v>0.160767711956439</c:v>
                </c:pt>
                <c:pt idx="963">
                  <c:v>0.153331969954367</c:v>
                </c:pt>
                <c:pt idx="964">
                  <c:v>0.157144163741124</c:v>
                </c:pt>
                <c:pt idx="965">
                  <c:v>0.148913721920648</c:v>
                </c:pt>
                <c:pt idx="966">
                  <c:v>0.146018073862881</c:v>
                </c:pt>
                <c:pt idx="967">
                  <c:v>0.138934200626092</c:v>
                </c:pt>
                <c:pt idx="968">
                  <c:v>0.130511629061808</c:v>
                </c:pt>
                <c:pt idx="969">
                  <c:v>0.129126245563724</c:v>
                </c:pt>
                <c:pt idx="970">
                  <c:v>0.120935334176826</c:v>
                </c:pt>
                <c:pt idx="971">
                  <c:v>0.120519739362476</c:v>
                </c:pt>
                <c:pt idx="972">
                  <c:v>0.112606270906031</c:v>
                </c:pt>
                <c:pt idx="973">
                  <c:v>0.117206021892892</c:v>
                </c:pt>
                <c:pt idx="974">
                  <c:v>0.113538587769388</c:v>
                </c:pt>
                <c:pt idx="975">
                  <c:v>0.112987230449312</c:v>
                </c:pt>
                <c:pt idx="976">
                  <c:v>0.116351992168486</c:v>
                </c:pt>
                <c:pt idx="977">
                  <c:v>0.122953419523073</c:v>
                </c:pt>
                <c:pt idx="978">
                  <c:v>0.120887078808639</c:v>
                </c:pt>
                <c:pt idx="979">
                  <c:v>0.11353259670579</c:v>
                </c:pt>
                <c:pt idx="980">
                  <c:v>0.109243080817183</c:v>
                </c:pt>
                <c:pt idx="981">
                  <c:v>0.0995309533924332</c:v>
                </c:pt>
                <c:pt idx="982">
                  <c:v>0.101498701067352</c:v>
                </c:pt>
                <c:pt idx="983">
                  <c:v>0.100506507368122</c:v>
                </c:pt>
                <c:pt idx="984">
                  <c:v>0.103667040316685</c:v>
                </c:pt>
                <c:pt idx="985">
                  <c:v>0.104943519596494</c:v>
                </c:pt>
                <c:pt idx="986">
                  <c:v>0.107350256118772</c:v>
                </c:pt>
                <c:pt idx="987">
                  <c:v>0.103922722255448</c:v>
                </c:pt>
                <c:pt idx="988">
                  <c:v>0.1064253293917</c:v>
                </c:pt>
                <c:pt idx="989">
                  <c:v>0.11775739368061</c:v>
                </c:pt>
                <c:pt idx="990">
                  <c:v>0.120372428006753</c:v>
                </c:pt>
                <c:pt idx="991">
                  <c:v>0.108899723712085</c:v>
                </c:pt>
                <c:pt idx="992">
                  <c:v>0.0872029353672651</c:v>
                </c:pt>
                <c:pt idx="993">
                  <c:v>0.0818881849110606</c:v>
                </c:pt>
                <c:pt idx="994">
                  <c:v>0.0770006492649078</c:v>
                </c:pt>
                <c:pt idx="995">
                  <c:v>0.0839578445788283</c:v>
                </c:pt>
                <c:pt idx="996">
                  <c:v>0.10736692689474</c:v>
                </c:pt>
                <c:pt idx="997">
                  <c:v>0.149702231177742</c:v>
                </c:pt>
                <c:pt idx="998">
                  <c:v>0.208633009511823</c:v>
                </c:pt>
                <c:pt idx="999">
                  <c:v>0.262647113564084</c:v>
                </c:pt>
                <c:pt idx="1000">
                  <c:v>0.298457970651611</c:v>
                </c:pt>
                <c:pt idx="1001">
                  <c:v>0.303097306637544</c:v>
                </c:pt>
                <c:pt idx="1002">
                  <c:v>0.309723581843808</c:v>
                </c:pt>
                <c:pt idx="1003">
                  <c:v>0.352712505245005</c:v>
                </c:pt>
                <c:pt idx="1004">
                  <c:v>0.43429606751612</c:v>
                </c:pt>
                <c:pt idx="1005">
                  <c:v>0.510924052567606</c:v>
                </c:pt>
                <c:pt idx="1006">
                  <c:v>0.580439104101382</c:v>
                </c:pt>
                <c:pt idx="1007">
                  <c:v>0.629705642534466</c:v>
                </c:pt>
                <c:pt idx="1008">
                  <c:v>0.676670798394009</c:v>
                </c:pt>
                <c:pt idx="1009">
                  <c:v>0.703044554468996</c:v>
                </c:pt>
                <c:pt idx="1010">
                  <c:v>0.703120130458432</c:v>
                </c:pt>
                <c:pt idx="1011">
                  <c:v>0.700629855582714</c:v>
                </c:pt>
                <c:pt idx="1012">
                  <c:v>0.688624273987658</c:v>
                </c:pt>
                <c:pt idx="1013">
                  <c:v>0.684899780077233</c:v>
                </c:pt>
                <c:pt idx="1014">
                  <c:v>0.673366180921631</c:v>
                </c:pt>
                <c:pt idx="1015">
                  <c:v>0.682180327829206</c:v>
                </c:pt>
                <c:pt idx="1016">
                  <c:v>0.725319314819043</c:v>
                </c:pt>
                <c:pt idx="1017">
                  <c:v>0.756539963136029</c:v>
                </c:pt>
                <c:pt idx="1018">
                  <c:v>0.756594070865894</c:v>
                </c:pt>
                <c:pt idx="1019">
                  <c:v>0.729236094306094</c:v>
                </c:pt>
                <c:pt idx="1020">
                  <c:v>0.67330177450145</c:v>
                </c:pt>
                <c:pt idx="1021">
                  <c:v>0.602860746948358</c:v>
                </c:pt>
                <c:pt idx="1022">
                  <c:v>0.544560460952685</c:v>
                </c:pt>
                <c:pt idx="1023">
                  <c:v>0.466442039182965</c:v>
                </c:pt>
                <c:pt idx="1024">
                  <c:v>0.371454287436852</c:v>
                </c:pt>
                <c:pt idx="1025">
                  <c:v>0.29292314536847</c:v>
                </c:pt>
                <c:pt idx="1026">
                  <c:v>0.255308644534936</c:v>
                </c:pt>
                <c:pt idx="1027">
                  <c:v>0.186927144741089</c:v>
                </c:pt>
                <c:pt idx="1028">
                  <c:v>0.0743320499439898</c:v>
                </c:pt>
                <c:pt idx="1029">
                  <c:v>-0.00697305241202187</c:v>
                </c:pt>
                <c:pt idx="1030">
                  <c:v>-0.0643602803032952</c:v>
                </c:pt>
                <c:pt idx="1031">
                  <c:v>-0.092251845061704</c:v>
                </c:pt>
                <c:pt idx="1032">
                  <c:v>-0.105704280270627</c:v>
                </c:pt>
                <c:pt idx="1033">
                  <c:v>-0.0881899291424684</c:v>
                </c:pt>
                <c:pt idx="1034">
                  <c:v>-0.0589793279575084</c:v>
                </c:pt>
                <c:pt idx="1035">
                  <c:v>-0.0163316183818428</c:v>
                </c:pt>
                <c:pt idx="1036">
                  <c:v>0.038308287315819</c:v>
                </c:pt>
                <c:pt idx="1037">
                  <c:v>0.0795586758318173</c:v>
                </c:pt>
                <c:pt idx="1038">
                  <c:v>0.11839001615489</c:v>
                </c:pt>
                <c:pt idx="1039">
                  <c:v>0.171424518696471</c:v>
                </c:pt>
                <c:pt idx="1040">
                  <c:v>0.22566332195847</c:v>
                </c:pt>
                <c:pt idx="1041">
                  <c:v>0.300182231953745</c:v>
                </c:pt>
                <c:pt idx="1042">
                  <c:v>0.364618051449377</c:v>
                </c:pt>
                <c:pt idx="1043">
                  <c:v>0.409758682110589</c:v>
                </c:pt>
                <c:pt idx="1044">
                  <c:v>0.466301157840873</c:v>
                </c:pt>
                <c:pt idx="1045">
                  <c:v>0.536970407619746</c:v>
                </c:pt>
                <c:pt idx="1046">
                  <c:v>0.607118864190786</c:v>
                </c:pt>
                <c:pt idx="1047">
                  <c:v>0.641766279463537</c:v>
                </c:pt>
                <c:pt idx="1048">
                  <c:v>0.67697197022275</c:v>
                </c:pt>
                <c:pt idx="1049">
                  <c:v>0.736321809413538</c:v>
                </c:pt>
                <c:pt idx="1050">
                  <c:v>0.781628397058507</c:v>
                </c:pt>
                <c:pt idx="1051">
                  <c:v>0.803276842079729</c:v>
                </c:pt>
                <c:pt idx="1052">
                  <c:v>0.810138156596732</c:v>
                </c:pt>
                <c:pt idx="1053">
                  <c:v>0.832555146715939</c:v>
                </c:pt>
                <c:pt idx="1054">
                  <c:v>0.852393098500292</c:v>
                </c:pt>
                <c:pt idx="1055">
                  <c:v>0.86111130040914</c:v>
                </c:pt>
                <c:pt idx="1056">
                  <c:v>0.834957120625547</c:v>
                </c:pt>
                <c:pt idx="1057">
                  <c:v>0.794597621138946</c:v>
                </c:pt>
                <c:pt idx="1058">
                  <c:v>0.750268374293859</c:v>
                </c:pt>
                <c:pt idx="1059">
                  <c:v>0.71527063070356</c:v>
                </c:pt>
                <c:pt idx="1060">
                  <c:v>0.696601897671015</c:v>
                </c:pt>
                <c:pt idx="1061">
                  <c:v>0.697183370142194</c:v>
                </c:pt>
                <c:pt idx="1062">
                  <c:v>0.74529706708894</c:v>
                </c:pt>
                <c:pt idx="1063">
                  <c:v>0.784445230837295</c:v>
                </c:pt>
                <c:pt idx="1064">
                  <c:v>0.834254235665865</c:v>
                </c:pt>
                <c:pt idx="1065">
                  <c:v>0.856902061224933</c:v>
                </c:pt>
                <c:pt idx="1066">
                  <c:v>0.859867504932449</c:v>
                </c:pt>
                <c:pt idx="1067">
                  <c:v>0.820213355652372</c:v>
                </c:pt>
                <c:pt idx="1068">
                  <c:v>0.771463491380382</c:v>
                </c:pt>
                <c:pt idx="1069">
                  <c:v>0.737803093531368</c:v>
                </c:pt>
                <c:pt idx="1070">
                  <c:v>0.68776715333051</c:v>
                </c:pt>
                <c:pt idx="1071">
                  <c:v>0.651410855386645</c:v>
                </c:pt>
                <c:pt idx="1072">
                  <c:v>0.62634832044551</c:v>
                </c:pt>
                <c:pt idx="1073">
                  <c:v>0.612507819763881</c:v>
                </c:pt>
                <c:pt idx="1074">
                  <c:v>0.572039715050862</c:v>
                </c:pt>
                <c:pt idx="1075">
                  <c:v>0.553278582449435</c:v>
                </c:pt>
                <c:pt idx="1076">
                  <c:v>0.538935174930913</c:v>
                </c:pt>
                <c:pt idx="1077">
                  <c:v>0.535232441307644</c:v>
                </c:pt>
                <c:pt idx="1078">
                  <c:v>0.562559611964384</c:v>
                </c:pt>
                <c:pt idx="1079">
                  <c:v>0.605399985753817</c:v>
                </c:pt>
                <c:pt idx="1080">
                  <c:v>0.66002254541896</c:v>
                </c:pt>
                <c:pt idx="1081">
                  <c:v>0.691085506520525</c:v>
                </c:pt>
                <c:pt idx="1082">
                  <c:v>0.751450237384883</c:v>
                </c:pt>
                <c:pt idx="1083">
                  <c:v>0.768721920123927</c:v>
                </c:pt>
                <c:pt idx="1084">
                  <c:v>0.782367640859838</c:v>
                </c:pt>
                <c:pt idx="1085">
                  <c:v>0.759307178549804</c:v>
                </c:pt>
                <c:pt idx="1086">
                  <c:v>0.728641178332068</c:v>
                </c:pt>
                <c:pt idx="1087">
                  <c:v>0.68123536555006</c:v>
                </c:pt>
                <c:pt idx="1088">
                  <c:v>0.626531501363781</c:v>
                </c:pt>
                <c:pt idx="1089">
                  <c:v>0.617965947469484</c:v>
                </c:pt>
                <c:pt idx="1090">
                  <c:v>0.623380289631287</c:v>
                </c:pt>
                <c:pt idx="1091">
                  <c:v>0.679894495400884</c:v>
                </c:pt>
                <c:pt idx="1092">
                  <c:v>0.722273826688291</c:v>
                </c:pt>
                <c:pt idx="1093">
                  <c:v>0.752898279982213</c:v>
                </c:pt>
                <c:pt idx="1094">
                  <c:v>0.73653603803064</c:v>
                </c:pt>
                <c:pt idx="1095">
                  <c:v>0.710355774505072</c:v>
                </c:pt>
                <c:pt idx="1096">
                  <c:v>0.664354410535036</c:v>
                </c:pt>
                <c:pt idx="1097">
                  <c:v>0.631688324471022</c:v>
                </c:pt>
                <c:pt idx="1098">
                  <c:v>0.635418809102015</c:v>
                </c:pt>
                <c:pt idx="1099">
                  <c:v>0.65220263784829</c:v>
                </c:pt>
                <c:pt idx="1100">
                  <c:v>0.6542611941298</c:v>
                </c:pt>
                <c:pt idx="1101">
                  <c:v>0.655376815432693</c:v>
                </c:pt>
                <c:pt idx="1102">
                  <c:v>0.659062337927595</c:v>
                </c:pt>
                <c:pt idx="1103">
                  <c:v>0.641359118067338</c:v>
                </c:pt>
                <c:pt idx="1104">
                  <c:v>0.59000421843196</c:v>
                </c:pt>
                <c:pt idx="1105">
                  <c:v>0.552538348809932</c:v>
                </c:pt>
                <c:pt idx="1106">
                  <c:v>0.52993107769436</c:v>
                </c:pt>
                <c:pt idx="1107">
                  <c:v>0.524745130327834</c:v>
                </c:pt>
                <c:pt idx="1108">
                  <c:v>0.533575558637603</c:v>
                </c:pt>
                <c:pt idx="1109">
                  <c:v>0.523271171287273</c:v>
                </c:pt>
                <c:pt idx="1110">
                  <c:v>0.524457816466891</c:v>
                </c:pt>
                <c:pt idx="1111">
                  <c:v>0.50916756419259</c:v>
                </c:pt>
                <c:pt idx="1112">
                  <c:v>0.509738041547762</c:v>
                </c:pt>
                <c:pt idx="1113">
                  <c:v>0.490102581712683</c:v>
                </c:pt>
                <c:pt idx="1114">
                  <c:v>0.464440375848</c:v>
                </c:pt>
                <c:pt idx="1115">
                  <c:v>0.406031999977585</c:v>
                </c:pt>
                <c:pt idx="1116">
                  <c:v>0.343673942353187</c:v>
                </c:pt>
                <c:pt idx="1117">
                  <c:v>0.292200708243254</c:v>
                </c:pt>
                <c:pt idx="1118">
                  <c:v>0.24715383336126</c:v>
                </c:pt>
                <c:pt idx="1119">
                  <c:v>0.262342452552975</c:v>
                </c:pt>
                <c:pt idx="1120">
                  <c:v>0.276919084767654</c:v>
                </c:pt>
                <c:pt idx="1121">
                  <c:v>0.327003384571298</c:v>
                </c:pt>
                <c:pt idx="1122">
                  <c:v>0.353218624371195</c:v>
                </c:pt>
                <c:pt idx="1123">
                  <c:v>0.389849753981728</c:v>
                </c:pt>
                <c:pt idx="1124">
                  <c:v>0.406038256587533</c:v>
                </c:pt>
                <c:pt idx="1125">
                  <c:v>0.394890025023725</c:v>
                </c:pt>
                <c:pt idx="1126">
                  <c:v>0.383050210992127</c:v>
                </c:pt>
                <c:pt idx="1127">
                  <c:v>0.368710848406501</c:v>
                </c:pt>
                <c:pt idx="1128">
                  <c:v>0.371936436471879</c:v>
                </c:pt>
                <c:pt idx="1129">
                  <c:v>0.351027200072156</c:v>
                </c:pt>
                <c:pt idx="1130">
                  <c:v>0.336262002121514</c:v>
                </c:pt>
                <c:pt idx="1131">
                  <c:v>0.328138015151674</c:v>
                </c:pt>
                <c:pt idx="1132">
                  <c:v>0.336329299626106</c:v>
                </c:pt>
                <c:pt idx="1133">
                  <c:v>0.359509988668488</c:v>
                </c:pt>
                <c:pt idx="1134">
                  <c:v>0.382871994225835</c:v>
                </c:pt>
                <c:pt idx="1135">
                  <c:v>0.401404131308902</c:v>
                </c:pt>
                <c:pt idx="1136">
                  <c:v>0.412918551476913</c:v>
                </c:pt>
                <c:pt idx="1137">
                  <c:v>0.417751729774214</c:v>
                </c:pt>
                <c:pt idx="1138">
                  <c:v>0.402904921294254</c:v>
                </c:pt>
                <c:pt idx="1139">
                  <c:v>0.401229213914447</c:v>
                </c:pt>
                <c:pt idx="1140">
                  <c:v>0.384522154257741</c:v>
                </c:pt>
                <c:pt idx="1141">
                  <c:v>0.393472330006514</c:v>
                </c:pt>
                <c:pt idx="1142">
                  <c:v>0.389015892820439</c:v>
                </c:pt>
                <c:pt idx="1143">
                  <c:v>0.376111198873061</c:v>
                </c:pt>
                <c:pt idx="1144">
                  <c:v>0.353573004405808</c:v>
                </c:pt>
                <c:pt idx="1145">
                  <c:v>0.326636142447099</c:v>
                </c:pt>
                <c:pt idx="1146">
                  <c:v>0.308441286132695</c:v>
                </c:pt>
                <c:pt idx="1147">
                  <c:v>0.279121067891001</c:v>
                </c:pt>
                <c:pt idx="1148">
                  <c:v>0.262932667934411</c:v>
                </c:pt>
                <c:pt idx="1149">
                  <c:v>0.243164338249782</c:v>
                </c:pt>
                <c:pt idx="1150">
                  <c:v>0.230782208480019</c:v>
                </c:pt>
                <c:pt idx="1151">
                  <c:v>0.210604710505813</c:v>
                </c:pt>
                <c:pt idx="1152">
                  <c:v>0.201555469850307</c:v>
                </c:pt>
                <c:pt idx="1153">
                  <c:v>0.185335969523781</c:v>
                </c:pt>
                <c:pt idx="1154">
                  <c:v>0.173317700314572</c:v>
                </c:pt>
                <c:pt idx="1155">
                  <c:v>0.161603800804833</c:v>
                </c:pt>
                <c:pt idx="1156">
                  <c:v>0.148352958488859</c:v>
                </c:pt>
                <c:pt idx="1157">
                  <c:v>0.145930987725048</c:v>
                </c:pt>
                <c:pt idx="1158">
                  <c:v>0.131327542861905</c:v>
                </c:pt>
                <c:pt idx="1159">
                  <c:v>0.133448999929982</c:v>
                </c:pt>
                <c:pt idx="1160">
                  <c:v>0.11944277542692</c:v>
                </c:pt>
                <c:pt idx="1161">
                  <c:v>0.117549188307092</c:v>
                </c:pt>
                <c:pt idx="1162">
                  <c:v>0.11038361450644</c:v>
                </c:pt>
                <c:pt idx="1163">
                  <c:v>0.104217294828875</c:v>
                </c:pt>
                <c:pt idx="1164">
                  <c:v>0.0936481366444101</c:v>
                </c:pt>
                <c:pt idx="1165">
                  <c:v>0.0788808449366315</c:v>
                </c:pt>
                <c:pt idx="1166">
                  <c:v>0.0801311816085696</c:v>
                </c:pt>
                <c:pt idx="1167">
                  <c:v>0.0781716245235003</c:v>
                </c:pt>
                <c:pt idx="1168">
                  <c:v>0.0841918660880279</c:v>
                </c:pt>
                <c:pt idx="1169">
                  <c:v>0.0881220767815709</c:v>
                </c:pt>
                <c:pt idx="1170">
                  <c:v>0.100892453834332</c:v>
                </c:pt>
                <c:pt idx="1171">
                  <c:v>0.1049357433988</c:v>
                </c:pt>
                <c:pt idx="1172">
                  <c:v>0.115631451354427</c:v>
                </c:pt>
                <c:pt idx="1173">
                  <c:v>0.117092448711272</c:v>
                </c:pt>
                <c:pt idx="1174">
                  <c:v>0.11871426292341</c:v>
                </c:pt>
                <c:pt idx="1175">
                  <c:v>0.116555459135226</c:v>
                </c:pt>
                <c:pt idx="1176">
                  <c:v>0.125275615206438</c:v>
                </c:pt>
                <c:pt idx="1177">
                  <c:v>0.144942461887654</c:v>
                </c:pt>
                <c:pt idx="1178">
                  <c:v>0.16417559421013</c:v>
                </c:pt>
                <c:pt idx="1179">
                  <c:v>0.190189272132948</c:v>
                </c:pt>
                <c:pt idx="1180">
                  <c:v>0.206094139338085</c:v>
                </c:pt>
                <c:pt idx="1181">
                  <c:v>0.238109914868211</c:v>
                </c:pt>
                <c:pt idx="1182">
                  <c:v>0.293844212326654</c:v>
                </c:pt>
                <c:pt idx="1183">
                  <c:v>0.361445422548942</c:v>
                </c:pt>
                <c:pt idx="1184">
                  <c:v>0.40395853831448</c:v>
                </c:pt>
                <c:pt idx="1185">
                  <c:v>0.438906735736793</c:v>
                </c:pt>
                <c:pt idx="1186">
                  <c:v>0.430970640856414</c:v>
                </c:pt>
                <c:pt idx="1187">
                  <c:v>0.427315434439574</c:v>
                </c:pt>
                <c:pt idx="1188">
                  <c:v>0.387188205310185</c:v>
                </c:pt>
                <c:pt idx="1189">
                  <c:v>0.368562528322989</c:v>
                </c:pt>
                <c:pt idx="1190">
                  <c:v>0.33536013983096</c:v>
                </c:pt>
                <c:pt idx="1191">
                  <c:v>0.336591361537838</c:v>
                </c:pt>
                <c:pt idx="1192">
                  <c:v>0.342514865003787</c:v>
                </c:pt>
                <c:pt idx="1193">
                  <c:v>0.358391947585881</c:v>
                </c:pt>
                <c:pt idx="1194">
                  <c:v>0.364227184043329</c:v>
                </c:pt>
                <c:pt idx="1195">
                  <c:v>0.403106449895007</c:v>
                </c:pt>
                <c:pt idx="1196">
                  <c:v>0.441770671579515</c:v>
                </c:pt>
                <c:pt idx="1197">
                  <c:v>0.446255582627682</c:v>
                </c:pt>
                <c:pt idx="1198">
                  <c:v>0.476168701480168</c:v>
                </c:pt>
                <c:pt idx="1199">
                  <c:v>0.484288348541967</c:v>
                </c:pt>
                <c:pt idx="1200">
                  <c:v>0.536213190601401</c:v>
                </c:pt>
                <c:pt idx="1201">
                  <c:v>0.542511757282689</c:v>
                </c:pt>
                <c:pt idx="1202">
                  <c:v>0.561378587751803</c:v>
                </c:pt>
                <c:pt idx="1203">
                  <c:v>0.536920256460281</c:v>
                </c:pt>
                <c:pt idx="1204">
                  <c:v>0.515294063099792</c:v>
                </c:pt>
                <c:pt idx="1205">
                  <c:v>0.503076392270347</c:v>
                </c:pt>
                <c:pt idx="1206">
                  <c:v>0.512921510074275</c:v>
                </c:pt>
                <c:pt idx="1207">
                  <c:v>0.523080289037963</c:v>
                </c:pt>
                <c:pt idx="1208">
                  <c:v>0.529992747012563</c:v>
                </c:pt>
                <c:pt idx="1209">
                  <c:v>0.542790144897836</c:v>
                </c:pt>
                <c:pt idx="1210">
                  <c:v>0.502200066270447</c:v>
                </c:pt>
                <c:pt idx="1211">
                  <c:v>0.470891722781324</c:v>
                </c:pt>
                <c:pt idx="1212">
                  <c:v>0.40494154713799</c:v>
                </c:pt>
                <c:pt idx="1213">
                  <c:v>0.425319471569087</c:v>
                </c:pt>
                <c:pt idx="1214">
                  <c:v>0.450784071952221</c:v>
                </c:pt>
                <c:pt idx="1215">
                  <c:v>0.490946834870439</c:v>
                </c:pt>
                <c:pt idx="1216">
                  <c:v>0.514727403473646</c:v>
                </c:pt>
                <c:pt idx="1217">
                  <c:v>0.527192969620672</c:v>
                </c:pt>
                <c:pt idx="1218">
                  <c:v>0.525340458067121</c:v>
                </c:pt>
                <c:pt idx="1219">
                  <c:v>0.518135453959485</c:v>
                </c:pt>
                <c:pt idx="1220">
                  <c:v>0.523284887172658</c:v>
                </c:pt>
                <c:pt idx="1221">
                  <c:v>0.521324791745642</c:v>
                </c:pt>
                <c:pt idx="1222">
                  <c:v>0.536927007595555</c:v>
                </c:pt>
                <c:pt idx="1223">
                  <c:v>0.581704695687084</c:v>
                </c:pt>
                <c:pt idx="1224">
                  <c:v>0.632942313024685</c:v>
                </c:pt>
                <c:pt idx="1225">
                  <c:v>0.666200127903693</c:v>
                </c:pt>
                <c:pt idx="1226">
                  <c:v>0.697971281795279</c:v>
                </c:pt>
                <c:pt idx="1227">
                  <c:v>0.691214166831832</c:v>
                </c:pt>
                <c:pt idx="1228">
                  <c:v>0.6864014565158</c:v>
                </c:pt>
                <c:pt idx="1229">
                  <c:v>0.663941858155714</c:v>
                </c:pt>
                <c:pt idx="1230">
                  <c:v>0.660481251061124</c:v>
                </c:pt>
                <c:pt idx="1231">
                  <c:v>0.612759354602802</c:v>
                </c:pt>
                <c:pt idx="1232">
                  <c:v>0.552596217501787</c:v>
                </c:pt>
                <c:pt idx="1233">
                  <c:v>0.494227118542417</c:v>
                </c:pt>
                <c:pt idx="1234">
                  <c:v>0.452151519294023</c:v>
                </c:pt>
                <c:pt idx="1235">
                  <c:v>0.445051884145723</c:v>
                </c:pt>
                <c:pt idx="1236">
                  <c:v>0.442560193259724</c:v>
                </c:pt>
                <c:pt idx="1237">
                  <c:v>0.449283979371614</c:v>
                </c:pt>
                <c:pt idx="1238">
                  <c:v>0.436902010176368</c:v>
                </c:pt>
                <c:pt idx="1239">
                  <c:v>0.417372177736656</c:v>
                </c:pt>
                <c:pt idx="1240">
                  <c:v>0.384064391547187</c:v>
                </c:pt>
                <c:pt idx="1241">
                  <c:v>0.355748014696715</c:v>
                </c:pt>
                <c:pt idx="1242">
                  <c:v>0.344708510700052</c:v>
                </c:pt>
                <c:pt idx="1243">
                  <c:v>0.392421681975651</c:v>
                </c:pt>
                <c:pt idx="1244">
                  <c:v>0.451348990343791</c:v>
                </c:pt>
                <c:pt idx="1245">
                  <c:v>0.514090097561531</c:v>
                </c:pt>
                <c:pt idx="1246">
                  <c:v>0.581273275528324</c:v>
                </c:pt>
                <c:pt idx="1247">
                  <c:v>0.610533228894683</c:v>
                </c:pt>
                <c:pt idx="1248">
                  <c:v>0.606852661228992</c:v>
                </c:pt>
                <c:pt idx="1249">
                  <c:v>0.574972047981569</c:v>
                </c:pt>
                <c:pt idx="1250">
                  <c:v>0.588807453542799</c:v>
                </c:pt>
                <c:pt idx="1251">
                  <c:v>0.584561727354496</c:v>
                </c:pt>
                <c:pt idx="1252">
                  <c:v>0.543806136762881</c:v>
                </c:pt>
                <c:pt idx="1253">
                  <c:v>0.513885371797019</c:v>
                </c:pt>
                <c:pt idx="1254">
                  <c:v>0.543540176489342</c:v>
                </c:pt>
                <c:pt idx="1255">
                  <c:v>0.612724641220152</c:v>
                </c:pt>
                <c:pt idx="1256">
                  <c:v>0.657912304269671</c:v>
                </c:pt>
                <c:pt idx="1257">
                  <c:v>0.636188324017106</c:v>
                </c:pt>
                <c:pt idx="1258">
                  <c:v>0.61359277811924</c:v>
                </c:pt>
                <c:pt idx="1259">
                  <c:v>0.581869556950278</c:v>
                </c:pt>
                <c:pt idx="1260">
                  <c:v>0.565632726905576</c:v>
                </c:pt>
                <c:pt idx="1261">
                  <c:v>0.53052645689832</c:v>
                </c:pt>
                <c:pt idx="1262">
                  <c:v>0.514211155574065</c:v>
                </c:pt>
                <c:pt idx="1263">
                  <c:v>0.535921495352558</c:v>
                </c:pt>
                <c:pt idx="1264">
                  <c:v>0.594526662723668</c:v>
                </c:pt>
                <c:pt idx="1265">
                  <c:v>0.674572979190512</c:v>
                </c:pt>
                <c:pt idx="1266">
                  <c:v>0.750757537259594</c:v>
                </c:pt>
                <c:pt idx="1267">
                  <c:v>0.788561907105673</c:v>
                </c:pt>
                <c:pt idx="1268">
                  <c:v>0.763595762445879</c:v>
                </c:pt>
                <c:pt idx="1269">
                  <c:v>0.716479481892654</c:v>
                </c:pt>
                <c:pt idx="1270">
                  <c:v>0.624689610679589</c:v>
                </c:pt>
                <c:pt idx="1271">
                  <c:v>0.558207374600897</c:v>
                </c:pt>
                <c:pt idx="1272">
                  <c:v>0.539249353970365</c:v>
                </c:pt>
                <c:pt idx="1273">
                  <c:v>0.559712133248224</c:v>
                </c:pt>
                <c:pt idx="1274">
                  <c:v>0.614231504037837</c:v>
                </c:pt>
                <c:pt idx="1275">
                  <c:v>0.701237086420063</c:v>
                </c:pt>
                <c:pt idx="1276">
                  <c:v>0.803018283247281</c:v>
                </c:pt>
                <c:pt idx="1277">
                  <c:v>0.870274137037042</c:v>
                </c:pt>
                <c:pt idx="1278">
                  <c:v>0.926533025115418</c:v>
                </c:pt>
                <c:pt idx="1279">
                  <c:v>0.995547991351979</c:v>
                </c:pt>
                <c:pt idx="1280">
                  <c:v>1.043575875242158</c:v>
                </c:pt>
                <c:pt idx="1281">
                  <c:v>1.084027259563903</c:v>
                </c:pt>
                <c:pt idx="1282">
                  <c:v>1.113571634158927</c:v>
                </c:pt>
                <c:pt idx="1283">
                  <c:v>1.102824655381996</c:v>
                </c:pt>
                <c:pt idx="1284">
                  <c:v>1.084550242949606</c:v>
                </c:pt>
                <c:pt idx="1285">
                  <c:v>1.090972467405122</c:v>
                </c:pt>
                <c:pt idx="1286">
                  <c:v>1.112031553268092</c:v>
                </c:pt>
                <c:pt idx="1287">
                  <c:v>1.125606227424838</c:v>
                </c:pt>
                <c:pt idx="1288">
                  <c:v>1.159598285025266</c:v>
                </c:pt>
                <c:pt idx="1289">
                  <c:v>1.218944016180088</c:v>
                </c:pt>
                <c:pt idx="1290">
                  <c:v>1.255265620409937</c:v>
                </c:pt>
                <c:pt idx="1291">
                  <c:v>1.280511888820215</c:v>
                </c:pt>
                <c:pt idx="1292">
                  <c:v>1.313537234655782</c:v>
                </c:pt>
                <c:pt idx="1293">
                  <c:v>1.308382754128916</c:v>
                </c:pt>
                <c:pt idx="1294">
                  <c:v>1.291425372164856</c:v>
                </c:pt>
                <c:pt idx="1295">
                  <c:v>1.298939645769985</c:v>
                </c:pt>
                <c:pt idx="1296">
                  <c:v>1.309465712825906</c:v>
                </c:pt>
                <c:pt idx="1297">
                  <c:v>1.292263141920453</c:v>
                </c:pt>
                <c:pt idx="1298">
                  <c:v>1.302286627243788</c:v>
                </c:pt>
                <c:pt idx="1299">
                  <c:v>1.3329125439555</c:v>
                </c:pt>
                <c:pt idx="1300">
                  <c:v>1.372347935601078</c:v>
                </c:pt>
                <c:pt idx="1301">
                  <c:v>1.405922636812241</c:v>
                </c:pt>
                <c:pt idx="1302">
                  <c:v>1.40740450058883</c:v>
                </c:pt>
                <c:pt idx="1303">
                  <c:v>1.376655576742457</c:v>
                </c:pt>
                <c:pt idx="1304">
                  <c:v>1.295166199256694</c:v>
                </c:pt>
                <c:pt idx="1305">
                  <c:v>1.18561035197089</c:v>
                </c:pt>
                <c:pt idx="1306">
                  <c:v>1.048666422973585</c:v>
                </c:pt>
                <c:pt idx="1307">
                  <c:v>0.921348683058261</c:v>
                </c:pt>
                <c:pt idx="1308">
                  <c:v>0.848041648423113</c:v>
                </c:pt>
                <c:pt idx="1309">
                  <c:v>0.798763059971213</c:v>
                </c:pt>
                <c:pt idx="1310">
                  <c:v>0.764298459440915</c:v>
                </c:pt>
                <c:pt idx="1311">
                  <c:v>0.709863427107598</c:v>
                </c:pt>
                <c:pt idx="1312">
                  <c:v>0.644867535960405</c:v>
                </c:pt>
                <c:pt idx="1313">
                  <c:v>0.577204686809373</c:v>
                </c:pt>
                <c:pt idx="1314">
                  <c:v>0.532993715168934</c:v>
                </c:pt>
                <c:pt idx="1315">
                  <c:v>0.502267813346356</c:v>
                </c:pt>
                <c:pt idx="1316">
                  <c:v>0.47260380231704</c:v>
                </c:pt>
                <c:pt idx="1317">
                  <c:v>0.432150902060011</c:v>
                </c:pt>
                <c:pt idx="1318">
                  <c:v>0.396562653788762</c:v>
                </c:pt>
                <c:pt idx="1319">
                  <c:v>0.364223237419824</c:v>
                </c:pt>
                <c:pt idx="1320">
                  <c:v>0.314266312259042</c:v>
                </c:pt>
                <c:pt idx="1321">
                  <c:v>0.263578315774363</c:v>
                </c:pt>
                <c:pt idx="1322">
                  <c:v>0.209573719635926</c:v>
                </c:pt>
                <c:pt idx="1323">
                  <c:v>0.164277924954024</c:v>
                </c:pt>
                <c:pt idx="1324">
                  <c:v>0.120777807458959</c:v>
                </c:pt>
                <c:pt idx="1325">
                  <c:v>0.0961015624101402</c:v>
                </c:pt>
                <c:pt idx="1326">
                  <c:v>0.0828510195593733</c:v>
                </c:pt>
                <c:pt idx="1327">
                  <c:v>0.0713016098506263</c:v>
                </c:pt>
                <c:pt idx="1328">
                  <c:v>0.0560086665835343</c:v>
                </c:pt>
                <c:pt idx="1329">
                  <c:v>0.0331088005608798</c:v>
                </c:pt>
                <c:pt idx="1330">
                  <c:v>0.0162094367588048</c:v>
                </c:pt>
                <c:pt idx="1331">
                  <c:v>0.00521027323897247</c:v>
                </c:pt>
                <c:pt idx="1332">
                  <c:v>-0.00212754369529449</c:v>
                </c:pt>
                <c:pt idx="1333">
                  <c:v>-0.00357482186838879</c:v>
                </c:pt>
                <c:pt idx="1334">
                  <c:v>-0.00279319772245448</c:v>
                </c:pt>
                <c:pt idx="1335">
                  <c:v>-0.00677402731160809</c:v>
                </c:pt>
                <c:pt idx="1336">
                  <c:v>-0.00729407162247802</c:v>
                </c:pt>
                <c:pt idx="1337">
                  <c:v>-0.00828227478277607</c:v>
                </c:pt>
                <c:pt idx="1338">
                  <c:v>-0.0062749418889608</c:v>
                </c:pt>
                <c:pt idx="1339">
                  <c:v>-0.00048634121281577</c:v>
                </c:pt>
                <c:pt idx="1340">
                  <c:v>0.00307220071114229</c:v>
                </c:pt>
                <c:pt idx="1341">
                  <c:v>0.0134115505313036</c:v>
                </c:pt>
                <c:pt idx="1342">
                  <c:v>0.0151476650484992</c:v>
                </c:pt>
                <c:pt idx="1343">
                  <c:v>0.0204255770014849</c:v>
                </c:pt>
                <c:pt idx="1344">
                  <c:v>0.0226305591853214</c:v>
                </c:pt>
                <c:pt idx="1345">
                  <c:v>0.0248275972933536</c:v>
                </c:pt>
                <c:pt idx="1346">
                  <c:v>0.0276378939579933</c:v>
                </c:pt>
                <c:pt idx="1347">
                  <c:v>0.0289778848489069</c:v>
                </c:pt>
                <c:pt idx="1348">
                  <c:v>0.0330919257396727</c:v>
                </c:pt>
                <c:pt idx="1349">
                  <c:v>0.0367500851858825</c:v>
                </c:pt>
                <c:pt idx="1350">
                  <c:v>0.0366031597873556</c:v>
                </c:pt>
                <c:pt idx="1351">
                  <c:v>0.0253524229691776</c:v>
                </c:pt>
                <c:pt idx="1352">
                  <c:v>0.0109176844415562</c:v>
                </c:pt>
                <c:pt idx="1353">
                  <c:v>0.00542827913801365</c:v>
                </c:pt>
                <c:pt idx="1354">
                  <c:v>0.0200967851975963</c:v>
                </c:pt>
                <c:pt idx="1355">
                  <c:v>0.0253717019937694</c:v>
                </c:pt>
                <c:pt idx="1356">
                  <c:v>0.0281577159176887</c:v>
                </c:pt>
                <c:pt idx="1357">
                  <c:v>0.0288214995265711</c:v>
                </c:pt>
                <c:pt idx="1358">
                  <c:v>0.0396396565469672</c:v>
                </c:pt>
                <c:pt idx="1359">
                  <c:v>0.048828336966174</c:v>
                </c:pt>
                <c:pt idx="1360">
                  <c:v>0.0565301574636938</c:v>
                </c:pt>
                <c:pt idx="1361">
                  <c:v>0.0554858693389208</c:v>
                </c:pt>
                <c:pt idx="1362">
                  <c:v>0.0632221246317857</c:v>
                </c:pt>
                <c:pt idx="1363">
                  <c:v>0.0795109119274165</c:v>
                </c:pt>
                <c:pt idx="1364">
                  <c:v>0.0940536786454573</c:v>
                </c:pt>
                <c:pt idx="1365">
                  <c:v>0.117065243969363</c:v>
                </c:pt>
                <c:pt idx="1366">
                  <c:v>0.138820665574141</c:v>
                </c:pt>
                <c:pt idx="1367">
                  <c:v>0.15456307572321</c:v>
                </c:pt>
                <c:pt idx="1368">
                  <c:v>0.147666330521174</c:v>
                </c:pt>
                <c:pt idx="1369">
                  <c:v>0.125915945852252</c:v>
                </c:pt>
                <c:pt idx="1370">
                  <c:v>0.113424439795982</c:v>
                </c:pt>
                <c:pt idx="1371">
                  <c:v>0.0806900176579811</c:v>
                </c:pt>
                <c:pt idx="1372">
                  <c:v>0.0434989436838532</c:v>
                </c:pt>
                <c:pt idx="1373">
                  <c:v>0.0372024151603569</c:v>
                </c:pt>
                <c:pt idx="1374">
                  <c:v>0.071541735222745</c:v>
                </c:pt>
                <c:pt idx="1375">
                  <c:v>0.0859978622681293</c:v>
                </c:pt>
                <c:pt idx="1376">
                  <c:v>0.0842522414489114</c:v>
                </c:pt>
                <c:pt idx="1377">
                  <c:v>0.0729785144857128</c:v>
                </c:pt>
                <c:pt idx="1378">
                  <c:v>0.0920309165719987</c:v>
                </c:pt>
                <c:pt idx="1379">
                  <c:v>0.142860117828732</c:v>
                </c:pt>
                <c:pt idx="1380">
                  <c:v>0.19965280994308</c:v>
                </c:pt>
                <c:pt idx="1381">
                  <c:v>0.237197470388708</c:v>
                </c:pt>
                <c:pt idx="1382">
                  <c:v>0.264218541305807</c:v>
                </c:pt>
                <c:pt idx="1383">
                  <c:v>0.308802863409084</c:v>
                </c:pt>
                <c:pt idx="1384">
                  <c:v>0.344019734378491</c:v>
                </c:pt>
                <c:pt idx="1385">
                  <c:v>0.365600307886573</c:v>
                </c:pt>
                <c:pt idx="1386">
                  <c:v>0.376897714675886</c:v>
                </c:pt>
                <c:pt idx="1387">
                  <c:v>0.387347325860398</c:v>
                </c:pt>
                <c:pt idx="1388">
                  <c:v>0.4003230536964</c:v>
                </c:pt>
                <c:pt idx="1389">
                  <c:v>0.411868931683848</c:v>
                </c:pt>
                <c:pt idx="1390">
                  <c:v>0.40272430520327</c:v>
                </c:pt>
                <c:pt idx="1391">
                  <c:v>0.403751906816872</c:v>
                </c:pt>
                <c:pt idx="1392">
                  <c:v>0.388627497546732</c:v>
                </c:pt>
                <c:pt idx="1393">
                  <c:v>0.352771556048356</c:v>
                </c:pt>
                <c:pt idx="1394">
                  <c:v>0.329483634151444</c:v>
                </c:pt>
                <c:pt idx="1395">
                  <c:v>0.323004809945754</c:v>
                </c:pt>
                <c:pt idx="1396">
                  <c:v>0.327969755718918</c:v>
                </c:pt>
                <c:pt idx="1397">
                  <c:v>0.328439311840849</c:v>
                </c:pt>
                <c:pt idx="1398">
                  <c:v>0.307094369459095</c:v>
                </c:pt>
                <c:pt idx="1399">
                  <c:v>0.289819654327342</c:v>
                </c:pt>
                <c:pt idx="1400">
                  <c:v>0.278260557343017</c:v>
                </c:pt>
                <c:pt idx="1401">
                  <c:v>0.235430029235029</c:v>
                </c:pt>
                <c:pt idx="1402">
                  <c:v>0.133477346133045</c:v>
                </c:pt>
                <c:pt idx="1403">
                  <c:v>0.0235741264795612</c:v>
                </c:pt>
                <c:pt idx="1404">
                  <c:v>-0.0561019299653592</c:v>
                </c:pt>
                <c:pt idx="1405">
                  <c:v>-0.143534006536829</c:v>
                </c:pt>
                <c:pt idx="1406">
                  <c:v>-0.188802159821443</c:v>
                </c:pt>
                <c:pt idx="1407">
                  <c:v>-0.193470944357952</c:v>
                </c:pt>
                <c:pt idx="1408">
                  <c:v>-0.174704438332732</c:v>
                </c:pt>
                <c:pt idx="1409">
                  <c:v>-0.141223271181579</c:v>
                </c:pt>
                <c:pt idx="1410">
                  <c:v>-0.0985819056053015</c:v>
                </c:pt>
                <c:pt idx="1411">
                  <c:v>-0.030138974108101</c:v>
                </c:pt>
                <c:pt idx="1412">
                  <c:v>0.0590166526173342</c:v>
                </c:pt>
                <c:pt idx="1413">
                  <c:v>0.162400177806103</c:v>
                </c:pt>
                <c:pt idx="1414">
                  <c:v>0.258295159173325</c:v>
                </c:pt>
                <c:pt idx="1415">
                  <c:v>0.341974264308606</c:v>
                </c:pt>
                <c:pt idx="1416">
                  <c:v>0.410287232523043</c:v>
                </c:pt>
                <c:pt idx="1417">
                  <c:v>0.458721128115826</c:v>
                </c:pt>
                <c:pt idx="1418">
                  <c:v>0.485185499025265</c:v>
                </c:pt>
                <c:pt idx="1419">
                  <c:v>0.513010686395347</c:v>
                </c:pt>
                <c:pt idx="1420">
                  <c:v>0.550304282181599</c:v>
                </c:pt>
                <c:pt idx="1421">
                  <c:v>0.587639291139029</c:v>
                </c:pt>
                <c:pt idx="1422">
                  <c:v>0.60582428374414</c:v>
                </c:pt>
                <c:pt idx="1423">
                  <c:v>0.633163676497343</c:v>
                </c:pt>
                <c:pt idx="1424">
                  <c:v>0.67650788806704</c:v>
                </c:pt>
                <c:pt idx="1425">
                  <c:v>0.733986478886163</c:v>
                </c:pt>
                <c:pt idx="1426">
                  <c:v>0.81254164012322</c:v>
                </c:pt>
                <c:pt idx="1427">
                  <c:v>0.888377068602379</c:v>
                </c:pt>
                <c:pt idx="1428">
                  <c:v>0.937437127383245</c:v>
                </c:pt>
                <c:pt idx="1429">
                  <c:v>0.995603479418994</c:v>
                </c:pt>
                <c:pt idx="1430">
                  <c:v>1.050505939731633</c:v>
                </c:pt>
                <c:pt idx="1431">
                  <c:v>1.085982275193251</c:v>
                </c:pt>
                <c:pt idx="1432">
                  <c:v>1.090694671529152</c:v>
                </c:pt>
                <c:pt idx="1433">
                  <c:v>1.094230027254555</c:v>
                </c:pt>
                <c:pt idx="1434">
                  <c:v>1.069994271473645</c:v>
                </c:pt>
                <c:pt idx="1435">
                  <c:v>1.032805046439293</c:v>
                </c:pt>
                <c:pt idx="1436">
                  <c:v>0.979283945479682</c:v>
                </c:pt>
                <c:pt idx="1437">
                  <c:v>0.903441687194484</c:v>
                </c:pt>
                <c:pt idx="1438">
                  <c:v>0.832615185069106</c:v>
                </c:pt>
                <c:pt idx="1439">
                  <c:v>0.768226294788909</c:v>
                </c:pt>
                <c:pt idx="1440">
                  <c:v>0.714755880854936</c:v>
                </c:pt>
                <c:pt idx="1441">
                  <c:v>0.657123113425142</c:v>
                </c:pt>
                <c:pt idx="1442">
                  <c:v>0.618830841110565</c:v>
                </c:pt>
                <c:pt idx="1443">
                  <c:v>0.558440739138451</c:v>
                </c:pt>
                <c:pt idx="1444">
                  <c:v>0.493703697054479</c:v>
                </c:pt>
                <c:pt idx="1445">
                  <c:v>0.454995919662514</c:v>
                </c:pt>
                <c:pt idx="1446">
                  <c:v>0.436662385413862</c:v>
                </c:pt>
                <c:pt idx="1447">
                  <c:v>0.434214555173947</c:v>
                </c:pt>
                <c:pt idx="1448">
                  <c:v>0.42914421064231</c:v>
                </c:pt>
                <c:pt idx="1449">
                  <c:v>0.461401849567188</c:v>
                </c:pt>
                <c:pt idx="1450">
                  <c:v>0.478949891114032</c:v>
                </c:pt>
                <c:pt idx="1451">
                  <c:v>0.468625056845953</c:v>
                </c:pt>
                <c:pt idx="1452">
                  <c:v>0.451048082946136</c:v>
                </c:pt>
                <c:pt idx="1453">
                  <c:v>0.453716494450365</c:v>
                </c:pt>
                <c:pt idx="1454">
                  <c:v>0.454621797487332</c:v>
                </c:pt>
                <c:pt idx="1455">
                  <c:v>0.443394538726589</c:v>
                </c:pt>
                <c:pt idx="1456">
                  <c:v>0.458233859882511</c:v>
                </c:pt>
                <c:pt idx="1457">
                  <c:v>0.463955323977249</c:v>
                </c:pt>
                <c:pt idx="1458">
                  <c:v>0.474681622108187</c:v>
                </c:pt>
                <c:pt idx="1459">
                  <c:v>0.465966169618195</c:v>
                </c:pt>
                <c:pt idx="1460">
                  <c:v>0.453147538433317</c:v>
                </c:pt>
                <c:pt idx="1461">
                  <c:v>0.441084294847307</c:v>
                </c:pt>
                <c:pt idx="1462">
                  <c:v>0.429164591022049</c:v>
                </c:pt>
                <c:pt idx="1463">
                  <c:v>0.4476357125064</c:v>
                </c:pt>
                <c:pt idx="1464">
                  <c:v>0.459915080978028</c:v>
                </c:pt>
                <c:pt idx="1465">
                  <c:v>0.493582249848052</c:v>
                </c:pt>
                <c:pt idx="1466">
                  <c:v>0.525254574372554</c:v>
                </c:pt>
                <c:pt idx="1467">
                  <c:v>0.521478660294681</c:v>
                </c:pt>
                <c:pt idx="1468">
                  <c:v>0.480653398188378</c:v>
                </c:pt>
                <c:pt idx="1469">
                  <c:v>0.452158819634169</c:v>
                </c:pt>
                <c:pt idx="1470">
                  <c:v>0.417628939880949</c:v>
                </c:pt>
                <c:pt idx="1471">
                  <c:v>0.394593948392898</c:v>
                </c:pt>
                <c:pt idx="1472">
                  <c:v>0.374745484997731</c:v>
                </c:pt>
                <c:pt idx="1473">
                  <c:v>0.380543955705856</c:v>
                </c:pt>
                <c:pt idx="1474">
                  <c:v>0.383742013660779</c:v>
                </c:pt>
                <c:pt idx="1475">
                  <c:v>0.373945828242939</c:v>
                </c:pt>
                <c:pt idx="1476">
                  <c:v>0.372212345215651</c:v>
                </c:pt>
                <c:pt idx="1477">
                  <c:v>0.372584583113437</c:v>
                </c:pt>
                <c:pt idx="1478">
                  <c:v>0.377961127904305</c:v>
                </c:pt>
                <c:pt idx="1479">
                  <c:v>0.379412077492074</c:v>
                </c:pt>
                <c:pt idx="1480">
                  <c:v>0.354191288322736</c:v>
                </c:pt>
                <c:pt idx="1481">
                  <c:v>0.351087737805553</c:v>
                </c:pt>
                <c:pt idx="1482">
                  <c:v>0.354485445830439</c:v>
                </c:pt>
                <c:pt idx="1483">
                  <c:v>0.388725549895963</c:v>
                </c:pt>
                <c:pt idx="1484">
                  <c:v>0.419669348404374</c:v>
                </c:pt>
                <c:pt idx="1485">
                  <c:v>0.474179995480239</c:v>
                </c:pt>
                <c:pt idx="1486">
                  <c:v>0.52292410121302</c:v>
                </c:pt>
                <c:pt idx="1487">
                  <c:v>0.526733464245545</c:v>
                </c:pt>
                <c:pt idx="1488">
                  <c:v>0.526330672442233</c:v>
                </c:pt>
                <c:pt idx="1489">
                  <c:v>0.527725653563602</c:v>
                </c:pt>
                <c:pt idx="1490">
                  <c:v>0.545275504944778</c:v>
                </c:pt>
                <c:pt idx="1491">
                  <c:v>0.542771011260154</c:v>
                </c:pt>
                <c:pt idx="1492">
                  <c:v>0.5608782566318</c:v>
                </c:pt>
                <c:pt idx="1493">
                  <c:v>0.587319427099524</c:v>
                </c:pt>
                <c:pt idx="1494">
                  <c:v>0.616369770003616</c:v>
                </c:pt>
                <c:pt idx="1495">
                  <c:v>0.63125688294053</c:v>
                </c:pt>
                <c:pt idx="1496">
                  <c:v>0.651472892858122</c:v>
                </c:pt>
                <c:pt idx="1497">
                  <c:v>0.654469862763801</c:v>
                </c:pt>
                <c:pt idx="1498">
                  <c:v>0.621583457477624</c:v>
                </c:pt>
                <c:pt idx="1499">
                  <c:v>0.585155844074706</c:v>
                </c:pt>
                <c:pt idx="1500">
                  <c:v>0.536897780571624</c:v>
                </c:pt>
                <c:pt idx="1501">
                  <c:v>0.493383934491939</c:v>
                </c:pt>
                <c:pt idx="1502">
                  <c:v>0.455718811486949</c:v>
                </c:pt>
                <c:pt idx="1503">
                  <c:v>0.444219968657935</c:v>
                </c:pt>
                <c:pt idx="1504">
                  <c:v>0.424035286263122</c:v>
                </c:pt>
                <c:pt idx="1505">
                  <c:v>0.41020916062102</c:v>
                </c:pt>
                <c:pt idx="1506">
                  <c:v>0.389822492703642</c:v>
                </c:pt>
                <c:pt idx="1507">
                  <c:v>0.362261752065095</c:v>
                </c:pt>
                <c:pt idx="1508">
                  <c:v>0.342423820113533</c:v>
                </c:pt>
                <c:pt idx="1509">
                  <c:v>0.318545917085357</c:v>
                </c:pt>
                <c:pt idx="1510">
                  <c:v>0.293675735794922</c:v>
                </c:pt>
                <c:pt idx="1511">
                  <c:v>0.276999599542217</c:v>
                </c:pt>
                <c:pt idx="1512">
                  <c:v>0.273380273174949</c:v>
                </c:pt>
                <c:pt idx="1513">
                  <c:v>0.272701299205607</c:v>
                </c:pt>
                <c:pt idx="1514">
                  <c:v>0.273845947820302</c:v>
                </c:pt>
                <c:pt idx="1515">
                  <c:v>0.273128688119076</c:v>
                </c:pt>
                <c:pt idx="1516">
                  <c:v>0.27955727065141</c:v>
                </c:pt>
                <c:pt idx="1517">
                  <c:v>0.291239074339654</c:v>
                </c:pt>
                <c:pt idx="1518">
                  <c:v>0.307167813425427</c:v>
                </c:pt>
                <c:pt idx="1519">
                  <c:v>0.321771480009159</c:v>
                </c:pt>
                <c:pt idx="1520">
                  <c:v>0.327803072208814</c:v>
                </c:pt>
                <c:pt idx="1521">
                  <c:v>0.329168541057577</c:v>
                </c:pt>
                <c:pt idx="1522">
                  <c:v>0.319986720140301</c:v>
                </c:pt>
                <c:pt idx="1523">
                  <c:v>0.310785546319798</c:v>
                </c:pt>
                <c:pt idx="1524">
                  <c:v>0.303636850051822</c:v>
                </c:pt>
                <c:pt idx="1525">
                  <c:v>0.291682806237029</c:v>
                </c:pt>
                <c:pt idx="1526">
                  <c:v>0.28780198905147</c:v>
                </c:pt>
                <c:pt idx="1527">
                  <c:v>0.276718755671355</c:v>
                </c:pt>
                <c:pt idx="1528">
                  <c:v>0.264420185185755</c:v>
                </c:pt>
                <c:pt idx="1529">
                  <c:v>0.250617063842515</c:v>
                </c:pt>
                <c:pt idx="1530">
                  <c:v>0.239759659207564</c:v>
                </c:pt>
                <c:pt idx="1531">
                  <c:v>0.227490327523275</c:v>
                </c:pt>
                <c:pt idx="1532">
                  <c:v>0.216147277141188</c:v>
                </c:pt>
                <c:pt idx="1533">
                  <c:v>0.207158171829548</c:v>
                </c:pt>
                <c:pt idx="1534">
                  <c:v>0.19883252938769</c:v>
                </c:pt>
                <c:pt idx="1535">
                  <c:v>0.183904318969178</c:v>
                </c:pt>
                <c:pt idx="1536">
                  <c:v>0.175712652510211</c:v>
                </c:pt>
                <c:pt idx="1537">
                  <c:v>0.167173247548419</c:v>
                </c:pt>
                <c:pt idx="1538">
                  <c:v>0.156508518205256</c:v>
                </c:pt>
                <c:pt idx="1539">
                  <c:v>0.143555172675021</c:v>
                </c:pt>
                <c:pt idx="1540">
                  <c:v>0.132749561568876</c:v>
                </c:pt>
                <c:pt idx="1541">
                  <c:v>0.125963183099614</c:v>
                </c:pt>
                <c:pt idx="1542">
                  <c:v>0.123283159890597</c:v>
                </c:pt>
                <c:pt idx="1543">
                  <c:v>0.126804905734814</c:v>
                </c:pt>
                <c:pt idx="1544">
                  <c:v>0.136125293551547</c:v>
                </c:pt>
                <c:pt idx="1545">
                  <c:v>0.138109752198703</c:v>
                </c:pt>
                <c:pt idx="1546">
                  <c:v>0.151963174225432</c:v>
                </c:pt>
                <c:pt idx="1547">
                  <c:v>0.153512458927708</c:v>
                </c:pt>
                <c:pt idx="1548">
                  <c:v>0.179517551291705</c:v>
                </c:pt>
                <c:pt idx="1549">
                  <c:v>0.200878090248899</c:v>
                </c:pt>
                <c:pt idx="1550">
                  <c:v>0.200671725201045</c:v>
                </c:pt>
                <c:pt idx="1551">
                  <c:v>0.199141685569875</c:v>
                </c:pt>
                <c:pt idx="1552">
                  <c:v>0.193277908441341</c:v>
                </c:pt>
                <c:pt idx="1553">
                  <c:v>0.19580192349102</c:v>
                </c:pt>
                <c:pt idx="1554">
                  <c:v>0.189355392165022</c:v>
                </c:pt>
                <c:pt idx="1555">
                  <c:v>0.186121368995364</c:v>
                </c:pt>
                <c:pt idx="1556">
                  <c:v>0.180300121358364</c:v>
                </c:pt>
                <c:pt idx="1557">
                  <c:v>0.179007780917151</c:v>
                </c:pt>
                <c:pt idx="1558">
                  <c:v>0.173609557002591</c:v>
                </c:pt>
                <c:pt idx="1559">
                  <c:v>0.172111193485021</c:v>
                </c:pt>
                <c:pt idx="1560">
                  <c:v>0.164554850815104</c:v>
                </c:pt>
                <c:pt idx="1561">
                  <c:v>0.161368075267867</c:v>
                </c:pt>
                <c:pt idx="1562">
                  <c:v>0.155913927295071</c:v>
                </c:pt>
                <c:pt idx="1563">
                  <c:v>0.149930155653003</c:v>
                </c:pt>
                <c:pt idx="1564">
                  <c:v>0.148254485022833</c:v>
                </c:pt>
                <c:pt idx="1565">
                  <c:v>0.137490516647094</c:v>
                </c:pt>
                <c:pt idx="1566">
                  <c:v>0.139372684096574</c:v>
                </c:pt>
                <c:pt idx="1567">
                  <c:v>0.135730924300741</c:v>
                </c:pt>
                <c:pt idx="1568">
                  <c:v>0.139580133643941</c:v>
                </c:pt>
                <c:pt idx="1569">
                  <c:v>0.140309479519365</c:v>
                </c:pt>
                <c:pt idx="1570">
                  <c:v>0.143736813295286</c:v>
                </c:pt>
                <c:pt idx="1571">
                  <c:v>0.150028337305021</c:v>
                </c:pt>
                <c:pt idx="1572">
                  <c:v>0.149940044081817</c:v>
                </c:pt>
                <c:pt idx="1573">
                  <c:v>0.153852850374426</c:v>
                </c:pt>
                <c:pt idx="1574">
                  <c:v>0.151720906837597</c:v>
                </c:pt>
                <c:pt idx="1575">
                  <c:v>0.155325608580686</c:v>
                </c:pt>
                <c:pt idx="1576">
                  <c:v>0.157588711670427</c:v>
                </c:pt>
                <c:pt idx="1577">
                  <c:v>0.162721490388252</c:v>
                </c:pt>
                <c:pt idx="1578">
                  <c:v>0.162143363124755</c:v>
                </c:pt>
                <c:pt idx="1579">
                  <c:v>0.162239372016365</c:v>
                </c:pt>
                <c:pt idx="1580">
                  <c:v>0.162898946720301</c:v>
                </c:pt>
                <c:pt idx="1581">
                  <c:v>0.161296255562606</c:v>
                </c:pt>
                <c:pt idx="1582">
                  <c:v>0.157819292899252</c:v>
                </c:pt>
                <c:pt idx="1583">
                  <c:v>0.150870993456015</c:v>
                </c:pt>
                <c:pt idx="1584">
                  <c:v>0.14642777762546</c:v>
                </c:pt>
                <c:pt idx="1585">
                  <c:v>0.13804182835143</c:v>
                </c:pt>
                <c:pt idx="1586">
                  <c:v>0.13321278118276</c:v>
                </c:pt>
                <c:pt idx="1587">
                  <c:v>0.124678405239593</c:v>
                </c:pt>
                <c:pt idx="1588">
                  <c:v>0.122627540577471</c:v>
                </c:pt>
                <c:pt idx="1589">
                  <c:v>0.118637712873582</c:v>
                </c:pt>
                <c:pt idx="1590">
                  <c:v>0.117748765906317</c:v>
                </c:pt>
                <c:pt idx="1591">
                  <c:v>0.120767672373646</c:v>
                </c:pt>
                <c:pt idx="1592">
                  <c:v>0.116377560913883</c:v>
                </c:pt>
                <c:pt idx="1593">
                  <c:v>0.121802768447368</c:v>
                </c:pt>
                <c:pt idx="1594">
                  <c:v>0.119415120656438</c:v>
                </c:pt>
                <c:pt idx="1595">
                  <c:v>0.123233016356334</c:v>
                </c:pt>
                <c:pt idx="1596">
                  <c:v>0.121426683456979</c:v>
                </c:pt>
                <c:pt idx="1597">
                  <c:v>0.12168132883475</c:v>
                </c:pt>
                <c:pt idx="1598">
                  <c:v>0.124957397249475</c:v>
                </c:pt>
                <c:pt idx="1599">
                  <c:v>0.125400001921905</c:v>
                </c:pt>
                <c:pt idx="1600">
                  <c:v>0.128784353127096</c:v>
                </c:pt>
                <c:pt idx="1601">
                  <c:v>0.127969082042234</c:v>
                </c:pt>
                <c:pt idx="1602">
                  <c:v>0.128967542023143</c:v>
                </c:pt>
                <c:pt idx="1603">
                  <c:v>0.130044691511563</c:v>
                </c:pt>
                <c:pt idx="1604">
                  <c:v>0.135197219953026</c:v>
                </c:pt>
                <c:pt idx="1605">
                  <c:v>0.137725547670291</c:v>
                </c:pt>
                <c:pt idx="1606">
                  <c:v>0.141396408693223</c:v>
                </c:pt>
                <c:pt idx="1607">
                  <c:v>0.139226559318148</c:v>
                </c:pt>
                <c:pt idx="1608">
                  <c:v>0.138292131291981</c:v>
                </c:pt>
                <c:pt idx="1609">
                  <c:v>0.135679453017938</c:v>
                </c:pt>
                <c:pt idx="1610">
                  <c:v>0.132344177360632</c:v>
                </c:pt>
                <c:pt idx="1611">
                  <c:v>0.13117332271246</c:v>
                </c:pt>
                <c:pt idx="1612">
                  <c:v>0.127807756126376</c:v>
                </c:pt>
                <c:pt idx="1613">
                  <c:v>0.129267478563926</c:v>
                </c:pt>
                <c:pt idx="1614">
                  <c:v>0.128131200788274</c:v>
                </c:pt>
                <c:pt idx="1615">
                  <c:v>0.132233270704854</c:v>
                </c:pt>
                <c:pt idx="1616">
                  <c:v>0.132622703028766</c:v>
                </c:pt>
                <c:pt idx="1617">
                  <c:v>0.135866938868357</c:v>
                </c:pt>
                <c:pt idx="1618">
                  <c:v>0.13951324292406</c:v>
                </c:pt>
                <c:pt idx="1619">
                  <c:v>0.140722450076459</c:v>
                </c:pt>
                <c:pt idx="1620">
                  <c:v>0.145844347084442</c:v>
                </c:pt>
                <c:pt idx="1621">
                  <c:v>0.145480404997796</c:v>
                </c:pt>
                <c:pt idx="1622">
                  <c:v>0.150000040661949</c:v>
                </c:pt>
                <c:pt idx="1623">
                  <c:v>0.148427515916752</c:v>
                </c:pt>
                <c:pt idx="1624">
                  <c:v>0.148520811521608</c:v>
                </c:pt>
                <c:pt idx="1625">
                  <c:v>0.147282875911422</c:v>
                </c:pt>
                <c:pt idx="1626">
                  <c:v>0.145594909235431</c:v>
                </c:pt>
                <c:pt idx="1627">
                  <c:v>0.144201193984256</c:v>
                </c:pt>
                <c:pt idx="1628">
                  <c:v>0.140476527336127</c:v>
                </c:pt>
                <c:pt idx="1629">
                  <c:v>0.139520799143298</c:v>
                </c:pt>
                <c:pt idx="1630">
                  <c:v>0.133499301889884</c:v>
                </c:pt>
                <c:pt idx="1631">
                  <c:v>0.128634704246463</c:v>
                </c:pt>
                <c:pt idx="1632">
                  <c:v>0.12415481407444</c:v>
                </c:pt>
                <c:pt idx="1633">
                  <c:v>0.116811612194293</c:v>
                </c:pt>
                <c:pt idx="1634">
                  <c:v>0.107815479482786</c:v>
                </c:pt>
                <c:pt idx="1635">
                  <c:v>0.100149374950327</c:v>
                </c:pt>
                <c:pt idx="1636">
                  <c:v>0.0943480710189615</c:v>
                </c:pt>
                <c:pt idx="1637">
                  <c:v>0.0922627266290598</c:v>
                </c:pt>
                <c:pt idx="1638">
                  <c:v>0.0892947521615684</c:v>
                </c:pt>
                <c:pt idx="1639">
                  <c:v>0.0856265209712145</c:v>
                </c:pt>
                <c:pt idx="1640">
                  <c:v>0.0847948184259251</c:v>
                </c:pt>
                <c:pt idx="1641">
                  <c:v>0.0796013211733804</c:v>
                </c:pt>
                <c:pt idx="1642">
                  <c:v>0.081595068566677</c:v>
                </c:pt>
                <c:pt idx="1643">
                  <c:v>0.0802390216484835</c:v>
                </c:pt>
                <c:pt idx="1644">
                  <c:v>0.08206488703329</c:v>
                </c:pt>
                <c:pt idx="1645">
                  <c:v>0.0812109449901932</c:v>
                </c:pt>
                <c:pt idx="1646">
                  <c:v>0.0794209481705614</c:v>
                </c:pt>
                <c:pt idx="1647">
                  <c:v>0.0795960778711089</c:v>
                </c:pt>
                <c:pt idx="1648">
                  <c:v>0.0786896722225929</c:v>
                </c:pt>
                <c:pt idx="1649">
                  <c:v>0.0815617603044612</c:v>
                </c:pt>
                <c:pt idx="1650">
                  <c:v>0.0788653382220965</c:v>
                </c:pt>
                <c:pt idx="1651">
                  <c:v>0.0782883558566823</c:v>
                </c:pt>
                <c:pt idx="1652">
                  <c:v>0.0748221318833905</c:v>
                </c:pt>
                <c:pt idx="1653">
                  <c:v>0.0715769060972486</c:v>
                </c:pt>
                <c:pt idx="1654">
                  <c:v>0.0706365332105775</c:v>
                </c:pt>
                <c:pt idx="1655">
                  <c:v>0.0695630134093604</c:v>
                </c:pt>
                <c:pt idx="1656">
                  <c:v>0.0690411218659261</c:v>
                </c:pt>
                <c:pt idx="1657">
                  <c:v>0.0683393425630448</c:v>
                </c:pt>
                <c:pt idx="1658">
                  <c:v>0.0687940941939257</c:v>
                </c:pt>
                <c:pt idx="1659">
                  <c:v>0.068264896157386</c:v>
                </c:pt>
                <c:pt idx="1660">
                  <c:v>0.0702929971916599</c:v>
                </c:pt>
                <c:pt idx="1661">
                  <c:v>0.0710622238553601</c:v>
                </c:pt>
                <c:pt idx="1662">
                  <c:v>0.0720644717219449</c:v>
                </c:pt>
                <c:pt idx="1663">
                  <c:v>0.0706527642926092</c:v>
                </c:pt>
                <c:pt idx="1664">
                  <c:v>0.0719098462147326</c:v>
                </c:pt>
                <c:pt idx="1665">
                  <c:v>0.072660652932159</c:v>
                </c:pt>
                <c:pt idx="1666">
                  <c:v>0.0757030665434008</c:v>
                </c:pt>
                <c:pt idx="1667">
                  <c:v>0.0785485383444004</c:v>
                </c:pt>
                <c:pt idx="1668">
                  <c:v>0.0798933829955986</c:v>
                </c:pt>
                <c:pt idx="1669">
                  <c:v>0.0819100600389419</c:v>
                </c:pt>
                <c:pt idx="1670">
                  <c:v>0.0844629601616561</c:v>
                </c:pt>
                <c:pt idx="1671">
                  <c:v>0.0908060817556729</c:v>
                </c:pt>
                <c:pt idx="1672">
                  <c:v>0.094270325902852</c:v>
                </c:pt>
                <c:pt idx="1673">
                  <c:v>0.0978725545394854</c:v>
                </c:pt>
                <c:pt idx="1674">
                  <c:v>0.101542734434819</c:v>
                </c:pt>
                <c:pt idx="1675">
                  <c:v>0.103923320446184</c:v>
                </c:pt>
                <c:pt idx="1676">
                  <c:v>0.107917633140382</c:v>
                </c:pt>
                <c:pt idx="1677">
                  <c:v>0.110485452465394</c:v>
                </c:pt>
                <c:pt idx="1678">
                  <c:v>0.115847785257989</c:v>
                </c:pt>
                <c:pt idx="1679">
                  <c:v>0.114135231390562</c:v>
                </c:pt>
                <c:pt idx="1680">
                  <c:v>0.113915940974841</c:v>
                </c:pt>
                <c:pt idx="1681">
                  <c:v>0.114950707452432</c:v>
                </c:pt>
                <c:pt idx="1682">
                  <c:v>0.113647799450382</c:v>
                </c:pt>
                <c:pt idx="1683">
                  <c:v>0.112999406287724</c:v>
                </c:pt>
                <c:pt idx="1684">
                  <c:v>0.114335752460198</c:v>
                </c:pt>
                <c:pt idx="1685">
                  <c:v>0.116668380194286</c:v>
                </c:pt>
                <c:pt idx="1686">
                  <c:v>0.121102863314836</c:v>
                </c:pt>
                <c:pt idx="1687">
                  <c:v>0.124514015839021</c:v>
                </c:pt>
                <c:pt idx="1688">
                  <c:v>0.127671604524367</c:v>
                </c:pt>
                <c:pt idx="1689">
                  <c:v>0.129276994718919</c:v>
                </c:pt>
                <c:pt idx="1690">
                  <c:v>0.126964673594652</c:v>
                </c:pt>
                <c:pt idx="1691">
                  <c:v>0.12399636295815</c:v>
                </c:pt>
                <c:pt idx="1692">
                  <c:v>0.119868710799804</c:v>
                </c:pt>
                <c:pt idx="1693">
                  <c:v>0.114175314648674</c:v>
                </c:pt>
                <c:pt idx="1694">
                  <c:v>0.109192315095934</c:v>
                </c:pt>
                <c:pt idx="1695">
                  <c:v>0.100197780189432</c:v>
                </c:pt>
                <c:pt idx="1696">
                  <c:v>0.0932827884744862</c:v>
                </c:pt>
                <c:pt idx="1697">
                  <c:v>0.0869037015064561</c:v>
                </c:pt>
                <c:pt idx="1698">
                  <c:v>0.0837837652124797</c:v>
                </c:pt>
                <c:pt idx="1699">
                  <c:v>0.0813590941039157</c:v>
                </c:pt>
                <c:pt idx="1700">
                  <c:v>0.0829237590956594</c:v>
                </c:pt>
                <c:pt idx="1701">
                  <c:v>0.0837865535599401</c:v>
                </c:pt>
                <c:pt idx="1702">
                  <c:v>0.0834008747314553</c:v>
                </c:pt>
                <c:pt idx="1703">
                  <c:v>0.0853489605730181</c:v>
                </c:pt>
                <c:pt idx="1704">
                  <c:v>0.087149906316439</c:v>
                </c:pt>
                <c:pt idx="1705">
                  <c:v>0.0894527236542653</c:v>
                </c:pt>
                <c:pt idx="1706">
                  <c:v>0.0901986223047723</c:v>
                </c:pt>
                <c:pt idx="1707">
                  <c:v>0.0943028451565121</c:v>
                </c:pt>
                <c:pt idx="1708">
                  <c:v>0.0998686245904858</c:v>
                </c:pt>
                <c:pt idx="1709">
                  <c:v>0.103210636454935</c:v>
                </c:pt>
                <c:pt idx="1710">
                  <c:v>0.106592160915466</c:v>
                </c:pt>
                <c:pt idx="1711">
                  <c:v>0.107366115331993</c:v>
                </c:pt>
                <c:pt idx="1712">
                  <c:v>0.107243001451714</c:v>
                </c:pt>
                <c:pt idx="1713">
                  <c:v>0.107667860585845</c:v>
                </c:pt>
                <c:pt idx="1714">
                  <c:v>0.109325007167327</c:v>
                </c:pt>
                <c:pt idx="1715">
                  <c:v>0.111213939778962</c:v>
                </c:pt>
                <c:pt idx="1716">
                  <c:v>0.113272085552307</c:v>
                </c:pt>
                <c:pt idx="1717">
                  <c:v>0.116223558451072</c:v>
                </c:pt>
                <c:pt idx="1718">
                  <c:v>0.119884469104253</c:v>
                </c:pt>
                <c:pt idx="1719">
                  <c:v>0.121365624237786</c:v>
                </c:pt>
                <c:pt idx="1720">
                  <c:v>0.12164982173264</c:v>
                </c:pt>
                <c:pt idx="1721">
                  <c:v>0.121576352051856</c:v>
                </c:pt>
                <c:pt idx="1722">
                  <c:v>0.120555193314572</c:v>
                </c:pt>
                <c:pt idx="1723">
                  <c:v>0.120830256788438</c:v>
                </c:pt>
                <c:pt idx="1724">
                  <c:v>0.118813026371257</c:v>
                </c:pt>
                <c:pt idx="1725">
                  <c:v>0.117497784916204</c:v>
                </c:pt>
                <c:pt idx="1726">
                  <c:v>0.115490150978433</c:v>
                </c:pt>
                <c:pt idx="1727">
                  <c:v>0.112279963911913</c:v>
                </c:pt>
                <c:pt idx="1728">
                  <c:v>0.108104672040811</c:v>
                </c:pt>
                <c:pt idx="1729">
                  <c:v>0.103175994730864</c:v>
                </c:pt>
                <c:pt idx="1730">
                  <c:v>0.100407024551605</c:v>
                </c:pt>
                <c:pt idx="1731">
                  <c:v>0.0954605376056082</c:v>
                </c:pt>
                <c:pt idx="1732">
                  <c:v>0.0919999485056024</c:v>
                </c:pt>
                <c:pt idx="1733">
                  <c:v>0.0872341955894643</c:v>
                </c:pt>
                <c:pt idx="1734">
                  <c:v>0.0833848969678641</c:v>
                </c:pt>
                <c:pt idx="1735">
                  <c:v>0.0777584598863498</c:v>
                </c:pt>
                <c:pt idx="1736">
                  <c:v>0.0733133969054277</c:v>
                </c:pt>
                <c:pt idx="1737">
                  <c:v>0.070565964437233</c:v>
                </c:pt>
                <c:pt idx="1738">
                  <c:v>0.0679793036184101</c:v>
                </c:pt>
                <c:pt idx="1739">
                  <c:v>0.0636146208976142</c:v>
                </c:pt>
                <c:pt idx="1740">
                  <c:v>0.0604138777156497</c:v>
                </c:pt>
                <c:pt idx="1741">
                  <c:v>0.0603074578670159</c:v>
                </c:pt>
                <c:pt idx="1742">
                  <c:v>0.0634440597683778</c:v>
                </c:pt>
                <c:pt idx="1743">
                  <c:v>0.0645836971479479</c:v>
                </c:pt>
                <c:pt idx="1744">
                  <c:v>0.0666310013534355</c:v>
                </c:pt>
                <c:pt idx="1745">
                  <c:v>0.0708394855174639</c:v>
                </c:pt>
                <c:pt idx="1746">
                  <c:v>0.071481400212925</c:v>
                </c:pt>
                <c:pt idx="1747">
                  <c:v>0.0763951309794858</c:v>
                </c:pt>
                <c:pt idx="1748">
                  <c:v>0.0807993600175015</c:v>
                </c:pt>
                <c:pt idx="1749">
                  <c:v>0.0874441538811338</c:v>
                </c:pt>
                <c:pt idx="1750">
                  <c:v>0.094580356709262</c:v>
                </c:pt>
                <c:pt idx="1751">
                  <c:v>0.0999571269627023</c:v>
                </c:pt>
                <c:pt idx="1752">
                  <c:v>0.108461270444028</c:v>
                </c:pt>
                <c:pt idx="1753">
                  <c:v>0.114800533082162</c:v>
                </c:pt>
                <c:pt idx="1754">
                  <c:v>0.121318787467421</c:v>
                </c:pt>
                <c:pt idx="1755">
                  <c:v>0.128549753378335</c:v>
                </c:pt>
                <c:pt idx="1756">
                  <c:v>0.136282203025614</c:v>
                </c:pt>
                <c:pt idx="1757">
                  <c:v>0.144332520552716</c:v>
                </c:pt>
                <c:pt idx="1758">
                  <c:v>0.151893670862564</c:v>
                </c:pt>
                <c:pt idx="1759">
                  <c:v>0.159593906048915</c:v>
                </c:pt>
                <c:pt idx="1760">
                  <c:v>0.167308793476245</c:v>
                </c:pt>
                <c:pt idx="1761">
                  <c:v>0.172857133219332</c:v>
                </c:pt>
                <c:pt idx="1762">
                  <c:v>0.171844101477336</c:v>
                </c:pt>
                <c:pt idx="1763">
                  <c:v>0.16872163544927</c:v>
                </c:pt>
                <c:pt idx="1764">
                  <c:v>0.165820009981019</c:v>
                </c:pt>
                <c:pt idx="1765">
                  <c:v>0.158469127748146</c:v>
                </c:pt>
                <c:pt idx="1766">
                  <c:v>0.152160305527862</c:v>
                </c:pt>
                <c:pt idx="1767">
                  <c:v>0.144212127792268</c:v>
                </c:pt>
                <c:pt idx="1768">
                  <c:v>0.137591486977033</c:v>
                </c:pt>
                <c:pt idx="1769">
                  <c:v>0.132949523578788</c:v>
                </c:pt>
                <c:pt idx="1770">
                  <c:v>0.129248065314902</c:v>
                </c:pt>
                <c:pt idx="1771">
                  <c:v>0.128460347172381</c:v>
                </c:pt>
                <c:pt idx="1772">
                  <c:v>0.128047628546213</c:v>
                </c:pt>
                <c:pt idx="1773">
                  <c:v>0.126656602590151</c:v>
                </c:pt>
                <c:pt idx="1774">
                  <c:v>0.124464290435222</c:v>
                </c:pt>
                <c:pt idx="1775">
                  <c:v>0.122927581606467</c:v>
                </c:pt>
                <c:pt idx="1776">
                  <c:v>0.121311529361174</c:v>
                </c:pt>
                <c:pt idx="1777">
                  <c:v>0.117703428653829</c:v>
                </c:pt>
                <c:pt idx="1778">
                  <c:v>0.115069931410298</c:v>
                </c:pt>
                <c:pt idx="1779">
                  <c:v>0.112638881964415</c:v>
                </c:pt>
                <c:pt idx="1780">
                  <c:v>0.111837386458881</c:v>
                </c:pt>
                <c:pt idx="1781">
                  <c:v>0.112411844277665</c:v>
                </c:pt>
                <c:pt idx="1782">
                  <c:v>0.112703802293076</c:v>
                </c:pt>
                <c:pt idx="1783">
                  <c:v>0.114831948387905</c:v>
                </c:pt>
                <c:pt idx="1784">
                  <c:v>0.116393669230532</c:v>
                </c:pt>
                <c:pt idx="1785">
                  <c:v>0.117460138088352</c:v>
                </c:pt>
                <c:pt idx="1786">
                  <c:v>0.120823273280226</c:v>
                </c:pt>
                <c:pt idx="1787">
                  <c:v>0.123989462309024</c:v>
                </c:pt>
                <c:pt idx="1788">
                  <c:v>0.127727525231633</c:v>
                </c:pt>
                <c:pt idx="1789">
                  <c:v>0.131116503038989</c:v>
                </c:pt>
                <c:pt idx="1790">
                  <c:v>0.13416815432758</c:v>
                </c:pt>
                <c:pt idx="1791">
                  <c:v>0.136896794421128</c:v>
                </c:pt>
                <c:pt idx="1792">
                  <c:v>0.137371740068581</c:v>
                </c:pt>
                <c:pt idx="1793">
                  <c:v>0.134005155198813</c:v>
                </c:pt>
                <c:pt idx="1794">
                  <c:v>0.128762391616974</c:v>
                </c:pt>
                <c:pt idx="1795">
                  <c:v>0.123963959427227</c:v>
                </c:pt>
                <c:pt idx="1796">
                  <c:v>0.120250289794436</c:v>
                </c:pt>
                <c:pt idx="1797">
                  <c:v>0.11827342274072</c:v>
                </c:pt>
                <c:pt idx="1798">
                  <c:v>0.115052188563763</c:v>
                </c:pt>
                <c:pt idx="1799">
                  <c:v>0.112128928777292</c:v>
                </c:pt>
                <c:pt idx="1800">
                  <c:v>0.110921773932309</c:v>
                </c:pt>
                <c:pt idx="1801">
                  <c:v>0.109091709781495</c:v>
                </c:pt>
                <c:pt idx="1802">
                  <c:v>0.106763944479744</c:v>
                </c:pt>
                <c:pt idx="1803">
                  <c:v>0.10404997086449</c:v>
                </c:pt>
                <c:pt idx="1804">
                  <c:v>0.105720998272221</c:v>
                </c:pt>
                <c:pt idx="1805">
                  <c:v>0.107669246043004</c:v>
                </c:pt>
                <c:pt idx="1806">
                  <c:v>0.111900738200492</c:v>
                </c:pt>
                <c:pt idx="1807">
                  <c:v>0.115263565318315</c:v>
                </c:pt>
                <c:pt idx="1808">
                  <c:v>0.118503057085242</c:v>
                </c:pt>
                <c:pt idx="1809">
                  <c:v>0.121596348361864</c:v>
                </c:pt>
                <c:pt idx="1810">
                  <c:v>0.123877231813823</c:v>
                </c:pt>
                <c:pt idx="1811">
                  <c:v>0.125447247431773</c:v>
                </c:pt>
                <c:pt idx="1812">
                  <c:v>0.126400877713261</c:v>
                </c:pt>
                <c:pt idx="1813">
                  <c:v>0.129551173724004</c:v>
                </c:pt>
                <c:pt idx="1814">
                  <c:v>0.12982761735058</c:v>
                </c:pt>
                <c:pt idx="1815">
                  <c:v>0.131067214343065</c:v>
                </c:pt>
                <c:pt idx="1816">
                  <c:v>0.131020655980487</c:v>
                </c:pt>
                <c:pt idx="1817">
                  <c:v>0.129248103338951</c:v>
                </c:pt>
                <c:pt idx="1818">
                  <c:v>0.128778582552931</c:v>
                </c:pt>
                <c:pt idx="1819">
                  <c:v>0.125383341304393</c:v>
                </c:pt>
                <c:pt idx="1820">
                  <c:v>0.122177594655002</c:v>
                </c:pt>
                <c:pt idx="1821">
                  <c:v>0.120600798964488</c:v>
                </c:pt>
                <c:pt idx="1822">
                  <c:v>0.121058693216208</c:v>
                </c:pt>
                <c:pt idx="1823">
                  <c:v>0.119840611916599</c:v>
                </c:pt>
                <c:pt idx="1824">
                  <c:v>0.117883387121168</c:v>
                </c:pt>
                <c:pt idx="1825">
                  <c:v>0.114034787333801</c:v>
                </c:pt>
                <c:pt idx="1826">
                  <c:v>0.110599340211246</c:v>
                </c:pt>
                <c:pt idx="1827">
                  <c:v>0.107555514500637</c:v>
                </c:pt>
                <c:pt idx="1828">
                  <c:v>0.104231104529403</c:v>
                </c:pt>
                <c:pt idx="1829">
                  <c:v>0.103441319798254</c:v>
                </c:pt>
                <c:pt idx="1830">
                  <c:v>0.101410946685532</c:v>
                </c:pt>
                <c:pt idx="1831">
                  <c:v>0.0996659576830645</c:v>
                </c:pt>
                <c:pt idx="1832">
                  <c:v>0.0981831705357665</c:v>
                </c:pt>
                <c:pt idx="1833">
                  <c:v>0.0969396923982585</c:v>
                </c:pt>
                <c:pt idx="1834">
                  <c:v>0.0965621595965849</c:v>
                </c:pt>
                <c:pt idx="1835">
                  <c:v>0.0983429328923835</c:v>
                </c:pt>
                <c:pt idx="1836">
                  <c:v>0.10125953328383</c:v>
                </c:pt>
                <c:pt idx="1837">
                  <c:v>0.103012467314062</c:v>
                </c:pt>
                <c:pt idx="1838">
                  <c:v>0.106492942986818</c:v>
                </c:pt>
                <c:pt idx="1839">
                  <c:v>0.1113748175553</c:v>
                </c:pt>
                <c:pt idx="1840">
                  <c:v>0.113991569233409</c:v>
                </c:pt>
                <c:pt idx="1841">
                  <c:v>0.118050543567906</c:v>
                </c:pt>
                <c:pt idx="1842">
                  <c:v>0.12118745529746</c:v>
                </c:pt>
                <c:pt idx="1843">
                  <c:v>0.120265378017645</c:v>
                </c:pt>
                <c:pt idx="1844">
                  <c:v>0.120627293092513</c:v>
                </c:pt>
                <c:pt idx="1845">
                  <c:v>0.119983485725773</c:v>
                </c:pt>
                <c:pt idx="1846">
                  <c:v>0.119803503033467</c:v>
                </c:pt>
                <c:pt idx="1847">
                  <c:v>0.119365541080566</c:v>
                </c:pt>
                <c:pt idx="1848">
                  <c:v>0.1193662054346</c:v>
                </c:pt>
                <c:pt idx="1849">
                  <c:v>0.119734371294609</c:v>
                </c:pt>
                <c:pt idx="1850">
                  <c:v>0.120405583134647</c:v>
                </c:pt>
                <c:pt idx="1851">
                  <c:v>0.120023858630369</c:v>
                </c:pt>
                <c:pt idx="1852">
                  <c:v>0.12343764791412</c:v>
                </c:pt>
                <c:pt idx="1853">
                  <c:v>0.128039451680633</c:v>
                </c:pt>
                <c:pt idx="1854">
                  <c:v>0.134873733810575</c:v>
                </c:pt>
                <c:pt idx="1855">
                  <c:v>0.137517459123927</c:v>
                </c:pt>
                <c:pt idx="1856">
                  <c:v>0.13596609410067</c:v>
                </c:pt>
                <c:pt idx="1857">
                  <c:v>0.136241996622724</c:v>
                </c:pt>
                <c:pt idx="1858">
                  <c:v>0.135319523044741</c:v>
                </c:pt>
                <c:pt idx="1859">
                  <c:v>0.135481923688009</c:v>
                </c:pt>
                <c:pt idx="1860">
                  <c:v>0.133825423473366</c:v>
                </c:pt>
                <c:pt idx="1861">
                  <c:v>0.133392576305201</c:v>
                </c:pt>
                <c:pt idx="1862">
                  <c:v>0.132562949749098</c:v>
                </c:pt>
                <c:pt idx="1863">
                  <c:v>0.131411851872911</c:v>
                </c:pt>
                <c:pt idx="1864">
                  <c:v>0.128708666617465</c:v>
                </c:pt>
                <c:pt idx="1865">
                  <c:v>0.125389789125913</c:v>
                </c:pt>
                <c:pt idx="1866">
                  <c:v>0.122247939800066</c:v>
                </c:pt>
                <c:pt idx="1867">
                  <c:v>0.117998018886728</c:v>
                </c:pt>
                <c:pt idx="1868">
                  <c:v>0.113524896663849</c:v>
                </c:pt>
                <c:pt idx="1869">
                  <c:v>0.112947645198003</c:v>
                </c:pt>
                <c:pt idx="1870">
                  <c:v>0.111618551561104</c:v>
                </c:pt>
                <c:pt idx="1871">
                  <c:v>0.111753847990128</c:v>
                </c:pt>
                <c:pt idx="1872">
                  <c:v>0.112335537161762</c:v>
                </c:pt>
                <c:pt idx="1873">
                  <c:v>0.113283547498061</c:v>
                </c:pt>
                <c:pt idx="1874">
                  <c:v>0.113876959097409</c:v>
                </c:pt>
                <c:pt idx="1875">
                  <c:v>0.112218461456104</c:v>
                </c:pt>
                <c:pt idx="1876">
                  <c:v>0.109344091942332</c:v>
                </c:pt>
                <c:pt idx="1877">
                  <c:v>0.104191047494409</c:v>
                </c:pt>
                <c:pt idx="1878">
                  <c:v>0.100441876827018</c:v>
                </c:pt>
                <c:pt idx="1879">
                  <c:v>0.0993463348526647</c:v>
                </c:pt>
                <c:pt idx="1880">
                  <c:v>0.0971139589996517</c:v>
                </c:pt>
                <c:pt idx="1881">
                  <c:v>0.0973333205139895</c:v>
                </c:pt>
                <c:pt idx="1882">
                  <c:v>0.0975272601688772</c:v>
                </c:pt>
                <c:pt idx="1883">
                  <c:v>0.0963993660946038</c:v>
                </c:pt>
                <c:pt idx="1884">
                  <c:v>0.0954768426144389</c:v>
                </c:pt>
                <c:pt idx="1885">
                  <c:v>0.0947385982477331</c:v>
                </c:pt>
                <c:pt idx="1886">
                  <c:v>0.0948135067279145</c:v>
                </c:pt>
                <c:pt idx="1887">
                  <c:v>0.0963475181782842</c:v>
                </c:pt>
                <c:pt idx="1888">
                  <c:v>0.097656002212018</c:v>
                </c:pt>
                <c:pt idx="1889">
                  <c:v>0.100185976069588</c:v>
                </c:pt>
                <c:pt idx="1890">
                  <c:v>0.103705921100367</c:v>
                </c:pt>
                <c:pt idx="1891">
                  <c:v>0.107229976659402</c:v>
                </c:pt>
                <c:pt idx="1892">
                  <c:v>0.110710849280693</c:v>
                </c:pt>
                <c:pt idx="1893">
                  <c:v>0.114109484708902</c:v>
                </c:pt>
                <c:pt idx="1894">
                  <c:v>0.114798313624963</c:v>
                </c:pt>
                <c:pt idx="1895">
                  <c:v>0.117231271941347</c:v>
                </c:pt>
                <c:pt idx="1896">
                  <c:v>0.119016639130083</c:v>
                </c:pt>
                <c:pt idx="1897">
                  <c:v>0.119586805297105</c:v>
                </c:pt>
                <c:pt idx="1898">
                  <c:v>0.119780235098307</c:v>
                </c:pt>
                <c:pt idx="1899">
                  <c:v>0.121083215163902</c:v>
                </c:pt>
                <c:pt idx="1900">
                  <c:v>0.122519829884203</c:v>
                </c:pt>
                <c:pt idx="1901">
                  <c:v>0.124049404663001</c:v>
                </c:pt>
                <c:pt idx="1902">
                  <c:v>0.127713377778888</c:v>
                </c:pt>
                <c:pt idx="1903">
                  <c:v>0.128444530251917</c:v>
                </c:pt>
                <c:pt idx="1904">
                  <c:v>0.128655647945019</c:v>
                </c:pt>
                <c:pt idx="1905">
                  <c:v>0.128428252596176</c:v>
                </c:pt>
                <c:pt idx="1906">
                  <c:v>0.127836450535062</c:v>
                </c:pt>
                <c:pt idx="1907">
                  <c:v>0.130321870160748</c:v>
                </c:pt>
                <c:pt idx="1908">
                  <c:v>0.131977990354789</c:v>
                </c:pt>
                <c:pt idx="1909">
                  <c:v>0.132268372298842</c:v>
                </c:pt>
                <c:pt idx="1910">
                  <c:v>0.133487353951001</c:v>
                </c:pt>
                <c:pt idx="1911">
                  <c:v>0.132742517870137</c:v>
                </c:pt>
                <c:pt idx="1912">
                  <c:v>0.131660087216455</c:v>
                </c:pt>
                <c:pt idx="1913">
                  <c:v>0.130309119085299</c:v>
                </c:pt>
                <c:pt idx="1914">
                  <c:v>0.128751027141716</c:v>
                </c:pt>
                <c:pt idx="1915">
                  <c:v>0.126391024520198</c:v>
                </c:pt>
                <c:pt idx="1916">
                  <c:v>0.125467101263959</c:v>
                </c:pt>
                <c:pt idx="1917">
                  <c:v>0.125758645313331</c:v>
                </c:pt>
                <c:pt idx="1918">
                  <c:v>0.125636966948559</c:v>
                </c:pt>
                <c:pt idx="1919">
                  <c:v>0.129194372778794</c:v>
                </c:pt>
                <c:pt idx="1920">
                  <c:v>0.13241257610065</c:v>
                </c:pt>
                <c:pt idx="1921">
                  <c:v>0.134006025161684</c:v>
                </c:pt>
                <c:pt idx="1922">
                  <c:v>0.136293812120915</c:v>
                </c:pt>
                <c:pt idx="1923">
                  <c:v>0.139133091696294</c:v>
                </c:pt>
                <c:pt idx="1924">
                  <c:v>0.14161810122809</c:v>
                </c:pt>
                <c:pt idx="1925">
                  <c:v>0.143124416639233</c:v>
                </c:pt>
                <c:pt idx="1926">
                  <c:v>0.143141803069613</c:v>
                </c:pt>
                <c:pt idx="1927">
                  <c:v>0.144637167629207</c:v>
                </c:pt>
                <c:pt idx="1928">
                  <c:v>0.143976379611554</c:v>
                </c:pt>
                <c:pt idx="1929">
                  <c:v>0.142815734049571</c:v>
                </c:pt>
                <c:pt idx="1930">
                  <c:v>0.141251631165939</c:v>
                </c:pt>
                <c:pt idx="1931">
                  <c:v>0.140019163437912</c:v>
                </c:pt>
                <c:pt idx="1932">
                  <c:v>0.139859649110088</c:v>
                </c:pt>
                <c:pt idx="1933">
                  <c:v>0.139173472721725</c:v>
                </c:pt>
                <c:pt idx="1934">
                  <c:v>0.138055102672118</c:v>
                </c:pt>
                <c:pt idx="1935">
                  <c:v>0.134642457888895</c:v>
                </c:pt>
                <c:pt idx="1936">
                  <c:v>0.13065063762978</c:v>
                </c:pt>
                <c:pt idx="1937">
                  <c:v>0.126875345457247</c:v>
                </c:pt>
                <c:pt idx="1938">
                  <c:v>0.120735490906522</c:v>
                </c:pt>
                <c:pt idx="1939">
                  <c:v>0.115940604472342</c:v>
                </c:pt>
                <c:pt idx="1940">
                  <c:v>0.111687079460504</c:v>
                </c:pt>
                <c:pt idx="1941">
                  <c:v>0.109371186061844</c:v>
                </c:pt>
                <c:pt idx="1942">
                  <c:v>0.107281646719171</c:v>
                </c:pt>
                <c:pt idx="1943">
                  <c:v>0.106058392481969</c:v>
                </c:pt>
                <c:pt idx="1944">
                  <c:v>0.10557715448644</c:v>
                </c:pt>
                <c:pt idx="1945">
                  <c:v>0.104426026770665</c:v>
                </c:pt>
                <c:pt idx="1946">
                  <c:v>0.104026819110916</c:v>
                </c:pt>
                <c:pt idx="1947">
                  <c:v>0.102964934456572</c:v>
                </c:pt>
                <c:pt idx="1948">
                  <c:v>0.0994149134388636</c:v>
                </c:pt>
                <c:pt idx="1949">
                  <c:v>0.0944761206228034</c:v>
                </c:pt>
                <c:pt idx="1950">
                  <c:v>0.0918137836083036</c:v>
                </c:pt>
                <c:pt idx="1951">
                  <c:v>0.0910940382443048</c:v>
                </c:pt>
                <c:pt idx="1952">
                  <c:v>0.0939583997429443</c:v>
                </c:pt>
                <c:pt idx="1953">
                  <c:v>0.0944661987579106</c:v>
                </c:pt>
                <c:pt idx="1954">
                  <c:v>0.0963675099476102</c:v>
                </c:pt>
                <c:pt idx="1955">
                  <c:v>0.0973344938342616</c:v>
                </c:pt>
                <c:pt idx="1956">
                  <c:v>0.0981548257180433</c:v>
                </c:pt>
                <c:pt idx="1957">
                  <c:v>0.100269193267197</c:v>
                </c:pt>
                <c:pt idx="1958">
                  <c:v>0.102012050302091</c:v>
                </c:pt>
                <c:pt idx="1959">
                  <c:v>0.105497319381388</c:v>
                </c:pt>
                <c:pt idx="1960">
                  <c:v>0.108968619012816</c:v>
                </c:pt>
                <c:pt idx="1961">
                  <c:v>0.113161065662606</c:v>
                </c:pt>
                <c:pt idx="1962">
                  <c:v>0.113229583441163</c:v>
                </c:pt>
                <c:pt idx="1963">
                  <c:v>0.113735795464343</c:v>
                </c:pt>
                <c:pt idx="1964">
                  <c:v>0.113953055327137</c:v>
                </c:pt>
                <c:pt idx="1965">
                  <c:v>0.11600208539164</c:v>
                </c:pt>
                <c:pt idx="1966">
                  <c:v>0.117482035401552</c:v>
                </c:pt>
                <c:pt idx="1967">
                  <c:v>0.119893355305456</c:v>
                </c:pt>
                <c:pt idx="1968">
                  <c:v>0.120976386404192</c:v>
                </c:pt>
                <c:pt idx="1969">
                  <c:v>0.121581142920097</c:v>
                </c:pt>
                <c:pt idx="1970">
                  <c:v>0.118532248663823</c:v>
                </c:pt>
                <c:pt idx="1971">
                  <c:v>0.118433073731025</c:v>
                </c:pt>
                <c:pt idx="1972">
                  <c:v>0.119508714468249</c:v>
                </c:pt>
                <c:pt idx="1973">
                  <c:v>0.121554462045507</c:v>
                </c:pt>
                <c:pt idx="1974">
                  <c:v>0.122309214119248</c:v>
                </c:pt>
                <c:pt idx="1975">
                  <c:v>0.124698030021889</c:v>
                </c:pt>
                <c:pt idx="1976">
                  <c:v>0.127775382924639</c:v>
                </c:pt>
                <c:pt idx="1977">
                  <c:v>0.131388921266139</c:v>
                </c:pt>
                <c:pt idx="1978">
                  <c:v>0.133976136135821</c:v>
                </c:pt>
                <c:pt idx="1979">
                  <c:v>0.131645497836612</c:v>
                </c:pt>
                <c:pt idx="1980">
                  <c:v>0.127950923770019</c:v>
                </c:pt>
                <c:pt idx="1981">
                  <c:v>0.123811420533848</c:v>
                </c:pt>
                <c:pt idx="1982">
                  <c:v>0.120002879872577</c:v>
                </c:pt>
                <c:pt idx="1983">
                  <c:v>0.115873048936148</c:v>
                </c:pt>
                <c:pt idx="1984">
                  <c:v>0.114903377399119</c:v>
                </c:pt>
                <c:pt idx="1985">
                  <c:v>0.111272660338169</c:v>
                </c:pt>
                <c:pt idx="1986">
                  <c:v>0.106758348165392</c:v>
                </c:pt>
                <c:pt idx="1987">
                  <c:v>0.102861397972086</c:v>
                </c:pt>
                <c:pt idx="1988">
                  <c:v>0.100182259303524</c:v>
                </c:pt>
                <c:pt idx="1989">
                  <c:v>0.100635680117747</c:v>
                </c:pt>
                <c:pt idx="1990">
                  <c:v>0.103058784606617</c:v>
                </c:pt>
                <c:pt idx="1991">
                  <c:v>0.107100160840239</c:v>
                </c:pt>
                <c:pt idx="1992">
                  <c:v>0.107771277795151</c:v>
                </c:pt>
                <c:pt idx="1993">
                  <c:v>0.108854606693738</c:v>
                </c:pt>
                <c:pt idx="1994">
                  <c:v>0.111696744915239</c:v>
                </c:pt>
                <c:pt idx="1995">
                  <c:v>0.11454716172634</c:v>
                </c:pt>
                <c:pt idx="1996">
                  <c:v>0.116068833261533</c:v>
                </c:pt>
                <c:pt idx="1997">
                  <c:v>0.115808076495823</c:v>
                </c:pt>
                <c:pt idx="1998">
                  <c:v>0.116783064737187</c:v>
                </c:pt>
                <c:pt idx="1999">
                  <c:v>0.120078509785778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3115768"/>
        <c:axId val="533118728"/>
      </c:scatterChart>
      <c:valAx>
        <c:axId val="533115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33118728"/>
        <c:crosses val="autoZero"/>
        <c:crossBetween val="midCat"/>
      </c:valAx>
      <c:valAx>
        <c:axId val="5331187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3311576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fr-FR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/>
          </c:spPr>
          <c:marker>
            <c:symbol val="none"/>
          </c:marker>
          <c:xVal>
            <c:numRef>
              <c:f>'Entrée sinusoïdale plat1.txt'!$O$22:$O$395</c:f>
              <c:numCache>
                <c:formatCode>General</c:formatCode>
                <c:ptCount val="374"/>
                <c:pt idx="0">
                  <c:v>0.0</c:v>
                </c:pt>
                <c:pt idx="1">
                  <c:v>10.0</c:v>
                </c:pt>
                <c:pt idx="2">
                  <c:v>20.0</c:v>
                </c:pt>
                <c:pt idx="3">
                  <c:v>70.0</c:v>
                </c:pt>
                <c:pt idx="4">
                  <c:v>83.0</c:v>
                </c:pt>
                <c:pt idx="5">
                  <c:v>96.0</c:v>
                </c:pt>
                <c:pt idx="6">
                  <c:v>108.0</c:v>
                </c:pt>
                <c:pt idx="7">
                  <c:v>123.0</c:v>
                </c:pt>
                <c:pt idx="8">
                  <c:v>135.0</c:v>
                </c:pt>
                <c:pt idx="9">
                  <c:v>148.0</c:v>
                </c:pt>
                <c:pt idx="10">
                  <c:v>163.0</c:v>
                </c:pt>
                <c:pt idx="11">
                  <c:v>175.0</c:v>
                </c:pt>
                <c:pt idx="12">
                  <c:v>188.0</c:v>
                </c:pt>
                <c:pt idx="13">
                  <c:v>202.0</c:v>
                </c:pt>
                <c:pt idx="14">
                  <c:v>215.0</c:v>
                </c:pt>
                <c:pt idx="15">
                  <c:v>228.0</c:v>
                </c:pt>
                <c:pt idx="16">
                  <c:v>241.0</c:v>
                </c:pt>
                <c:pt idx="17">
                  <c:v>255.0</c:v>
                </c:pt>
                <c:pt idx="18">
                  <c:v>268.0</c:v>
                </c:pt>
                <c:pt idx="19">
                  <c:v>281.0</c:v>
                </c:pt>
                <c:pt idx="20">
                  <c:v>295.0</c:v>
                </c:pt>
                <c:pt idx="21">
                  <c:v>308.0</c:v>
                </c:pt>
                <c:pt idx="22">
                  <c:v>321.0</c:v>
                </c:pt>
                <c:pt idx="23">
                  <c:v>335.0</c:v>
                </c:pt>
                <c:pt idx="24">
                  <c:v>348.0</c:v>
                </c:pt>
                <c:pt idx="25">
                  <c:v>361.0</c:v>
                </c:pt>
                <c:pt idx="26">
                  <c:v>374.0</c:v>
                </c:pt>
                <c:pt idx="27">
                  <c:v>388.0</c:v>
                </c:pt>
                <c:pt idx="28">
                  <c:v>401.0</c:v>
                </c:pt>
                <c:pt idx="29">
                  <c:v>415.0</c:v>
                </c:pt>
                <c:pt idx="30">
                  <c:v>428.0</c:v>
                </c:pt>
                <c:pt idx="31">
                  <c:v>441.0</c:v>
                </c:pt>
                <c:pt idx="32">
                  <c:v>455.0</c:v>
                </c:pt>
                <c:pt idx="33">
                  <c:v>468.0</c:v>
                </c:pt>
                <c:pt idx="34">
                  <c:v>483.0</c:v>
                </c:pt>
                <c:pt idx="35">
                  <c:v>496.0</c:v>
                </c:pt>
                <c:pt idx="36">
                  <c:v>509.0</c:v>
                </c:pt>
                <c:pt idx="37">
                  <c:v>523.0</c:v>
                </c:pt>
                <c:pt idx="38">
                  <c:v>536.0</c:v>
                </c:pt>
                <c:pt idx="39">
                  <c:v>549.0</c:v>
                </c:pt>
                <c:pt idx="40">
                  <c:v>563.0</c:v>
                </c:pt>
                <c:pt idx="41">
                  <c:v>576.0</c:v>
                </c:pt>
                <c:pt idx="42">
                  <c:v>589.0</c:v>
                </c:pt>
                <c:pt idx="43">
                  <c:v>602.0</c:v>
                </c:pt>
                <c:pt idx="44">
                  <c:v>616.0</c:v>
                </c:pt>
                <c:pt idx="45">
                  <c:v>629.0</c:v>
                </c:pt>
                <c:pt idx="46">
                  <c:v>642.0</c:v>
                </c:pt>
                <c:pt idx="47">
                  <c:v>656.0</c:v>
                </c:pt>
                <c:pt idx="48">
                  <c:v>669.0</c:v>
                </c:pt>
                <c:pt idx="49">
                  <c:v>682.0</c:v>
                </c:pt>
                <c:pt idx="50">
                  <c:v>696.0</c:v>
                </c:pt>
                <c:pt idx="51">
                  <c:v>709.0</c:v>
                </c:pt>
                <c:pt idx="52">
                  <c:v>723.0</c:v>
                </c:pt>
                <c:pt idx="53">
                  <c:v>736.0</c:v>
                </c:pt>
                <c:pt idx="54">
                  <c:v>749.0</c:v>
                </c:pt>
                <c:pt idx="55">
                  <c:v>763.0</c:v>
                </c:pt>
                <c:pt idx="56">
                  <c:v>776.0</c:v>
                </c:pt>
                <c:pt idx="57">
                  <c:v>789.0</c:v>
                </c:pt>
                <c:pt idx="58">
                  <c:v>803.0</c:v>
                </c:pt>
                <c:pt idx="59">
                  <c:v>816.0</c:v>
                </c:pt>
                <c:pt idx="60">
                  <c:v>829.0</c:v>
                </c:pt>
                <c:pt idx="61">
                  <c:v>842.0</c:v>
                </c:pt>
                <c:pt idx="62">
                  <c:v>856.0</c:v>
                </c:pt>
                <c:pt idx="63">
                  <c:v>869.0</c:v>
                </c:pt>
                <c:pt idx="64">
                  <c:v>882.0</c:v>
                </c:pt>
                <c:pt idx="65">
                  <c:v>896.0</c:v>
                </c:pt>
                <c:pt idx="66">
                  <c:v>909.0</c:v>
                </c:pt>
                <c:pt idx="67">
                  <c:v>922.0</c:v>
                </c:pt>
                <c:pt idx="68">
                  <c:v>934.0</c:v>
                </c:pt>
                <c:pt idx="69">
                  <c:v>949.0</c:v>
                </c:pt>
                <c:pt idx="70">
                  <c:v>962.0</c:v>
                </c:pt>
                <c:pt idx="71">
                  <c:v>974.0</c:v>
                </c:pt>
                <c:pt idx="72">
                  <c:v>989.0</c:v>
                </c:pt>
                <c:pt idx="73">
                  <c:v>1001.0</c:v>
                </c:pt>
                <c:pt idx="74">
                  <c:v>1014.0</c:v>
                </c:pt>
                <c:pt idx="75">
                  <c:v>1027.0</c:v>
                </c:pt>
                <c:pt idx="76">
                  <c:v>1041.0</c:v>
                </c:pt>
                <c:pt idx="77">
                  <c:v>1054.0</c:v>
                </c:pt>
                <c:pt idx="78">
                  <c:v>1067.0</c:v>
                </c:pt>
                <c:pt idx="79">
                  <c:v>1081.0</c:v>
                </c:pt>
                <c:pt idx="80">
                  <c:v>1094.0</c:v>
                </c:pt>
                <c:pt idx="81">
                  <c:v>1107.0</c:v>
                </c:pt>
                <c:pt idx="82">
                  <c:v>1120.0</c:v>
                </c:pt>
                <c:pt idx="83">
                  <c:v>1134.0</c:v>
                </c:pt>
                <c:pt idx="84">
                  <c:v>1147.0</c:v>
                </c:pt>
                <c:pt idx="85">
                  <c:v>1160.0</c:v>
                </c:pt>
                <c:pt idx="86">
                  <c:v>1174.0</c:v>
                </c:pt>
                <c:pt idx="87">
                  <c:v>1187.0</c:v>
                </c:pt>
                <c:pt idx="88">
                  <c:v>1200.0</c:v>
                </c:pt>
                <c:pt idx="89">
                  <c:v>1214.0</c:v>
                </c:pt>
                <c:pt idx="90">
                  <c:v>1227.0</c:v>
                </c:pt>
                <c:pt idx="91">
                  <c:v>1240.0</c:v>
                </c:pt>
                <c:pt idx="92">
                  <c:v>1254.0</c:v>
                </c:pt>
                <c:pt idx="93">
                  <c:v>1267.0</c:v>
                </c:pt>
                <c:pt idx="94">
                  <c:v>1281.0</c:v>
                </c:pt>
                <c:pt idx="95">
                  <c:v>1294.0</c:v>
                </c:pt>
                <c:pt idx="96">
                  <c:v>1307.0</c:v>
                </c:pt>
                <c:pt idx="97">
                  <c:v>1321.0</c:v>
                </c:pt>
                <c:pt idx="98">
                  <c:v>1334.0</c:v>
                </c:pt>
                <c:pt idx="99">
                  <c:v>1347.0</c:v>
                </c:pt>
                <c:pt idx="100">
                  <c:v>1361.0</c:v>
                </c:pt>
                <c:pt idx="101">
                  <c:v>1374.0</c:v>
                </c:pt>
                <c:pt idx="102">
                  <c:v>1387.0</c:v>
                </c:pt>
                <c:pt idx="103">
                  <c:v>1401.0</c:v>
                </c:pt>
                <c:pt idx="104">
                  <c:v>1414.0</c:v>
                </c:pt>
                <c:pt idx="105">
                  <c:v>1427.0</c:v>
                </c:pt>
                <c:pt idx="106">
                  <c:v>1441.0</c:v>
                </c:pt>
                <c:pt idx="107">
                  <c:v>1454.0</c:v>
                </c:pt>
                <c:pt idx="108">
                  <c:v>1467.0</c:v>
                </c:pt>
                <c:pt idx="109">
                  <c:v>1480.0</c:v>
                </c:pt>
                <c:pt idx="110">
                  <c:v>1494.0</c:v>
                </c:pt>
                <c:pt idx="111">
                  <c:v>1507.0</c:v>
                </c:pt>
                <c:pt idx="112">
                  <c:v>1520.0</c:v>
                </c:pt>
                <c:pt idx="113">
                  <c:v>1534.0</c:v>
                </c:pt>
                <c:pt idx="114">
                  <c:v>1547.0</c:v>
                </c:pt>
                <c:pt idx="115">
                  <c:v>1559.0</c:v>
                </c:pt>
                <c:pt idx="116">
                  <c:v>1574.0</c:v>
                </c:pt>
                <c:pt idx="117">
                  <c:v>1587.0</c:v>
                </c:pt>
                <c:pt idx="118">
                  <c:v>1599.0</c:v>
                </c:pt>
                <c:pt idx="119">
                  <c:v>1612.0</c:v>
                </c:pt>
                <c:pt idx="120">
                  <c:v>1626.0</c:v>
                </c:pt>
                <c:pt idx="121">
                  <c:v>1639.0</c:v>
                </c:pt>
                <c:pt idx="122">
                  <c:v>1652.0</c:v>
                </c:pt>
                <c:pt idx="123">
                  <c:v>1666.0</c:v>
                </c:pt>
                <c:pt idx="124">
                  <c:v>1679.0</c:v>
                </c:pt>
                <c:pt idx="125">
                  <c:v>1692.0</c:v>
                </c:pt>
                <c:pt idx="126">
                  <c:v>1706.0</c:v>
                </c:pt>
                <c:pt idx="127">
                  <c:v>1719.0</c:v>
                </c:pt>
                <c:pt idx="128">
                  <c:v>1732.0</c:v>
                </c:pt>
                <c:pt idx="129">
                  <c:v>1745.0</c:v>
                </c:pt>
                <c:pt idx="130">
                  <c:v>1759.0</c:v>
                </c:pt>
                <c:pt idx="131">
                  <c:v>1772.0</c:v>
                </c:pt>
                <c:pt idx="132">
                  <c:v>1785.0</c:v>
                </c:pt>
                <c:pt idx="133">
                  <c:v>1799.0</c:v>
                </c:pt>
                <c:pt idx="134">
                  <c:v>1812.0</c:v>
                </c:pt>
                <c:pt idx="135">
                  <c:v>1825.0</c:v>
                </c:pt>
                <c:pt idx="136">
                  <c:v>1839.0</c:v>
                </c:pt>
                <c:pt idx="137">
                  <c:v>1852.0</c:v>
                </c:pt>
                <c:pt idx="138">
                  <c:v>1865.0</c:v>
                </c:pt>
                <c:pt idx="139">
                  <c:v>1879.0</c:v>
                </c:pt>
                <c:pt idx="140">
                  <c:v>1892.0</c:v>
                </c:pt>
                <c:pt idx="141">
                  <c:v>1906.0</c:v>
                </c:pt>
                <c:pt idx="142">
                  <c:v>1919.0</c:v>
                </c:pt>
                <c:pt idx="143">
                  <c:v>1932.0</c:v>
                </c:pt>
                <c:pt idx="144">
                  <c:v>1946.0</c:v>
                </c:pt>
                <c:pt idx="145">
                  <c:v>1959.0</c:v>
                </c:pt>
                <c:pt idx="146">
                  <c:v>1972.0</c:v>
                </c:pt>
                <c:pt idx="147">
                  <c:v>1986.0</c:v>
                </c:pt>
                <c:pt idx="148">
                  <c:v>1999.0</c:v>
                </c:pt>
                <c:pt idx="149">
                  <c:v>2012.0</c:v>
                </c:pt>
                <c:pt idx="150">
                  <c:v>2026.0</c:v>
                </c:pt>
                <c:pt idx="151">
                  <c:v>2039.0</c:v>
                </c:pt>
                <c:pt idx="152">
                  <c:v>2052.0</c:v>
                </c:pt>
                <c:pt idx="153">
                  <c:v>2065.0</c:v>
                </c:pt>
                <c:pt idx="154">
                  <c:v>2079.0</c:v>
                </c:pt>
                <c:pt idx="155">
                  <c:v>2092.0</c:v>
                </c:pt>
                <c:pt idx="156">
                  <c:v>2105.0</c:v>
                </c:pt>
                <c:pt idx="157">
                  <c:v>2119.0</c:v>
                </c:pt>
                <c:pt idx="158">
                  <c:v>2132.0</c:v>
                </c:pt>
                <c:pt idx="159">
                  <c:v>2145.0</c:v>
                </c:pt>
                <c:pt idx="160">
                  <c:v>2157.0</c:v>
                </c:pt>
                <c:pt idx="161">
                  <c:v>2172.0</c:v>
                </c:pt>
                <c:pt idx="162">
                  <c:v>2184.0</c:v>
                </c:pt>
                <c:pt idx="163">
                  <c:v>2197.0</c:v>
                </c:pt>
                <c:pt idx="164">
                  <c:v>2212.0</c:v>
                </c:pt>
                <c:pt idx="165">
                  <c:v>2224.0</c:v>
                </c:pt>
                <c:pt idx="166">
                  <c:v>2237.0</c:v>
                </c:pt>
                <c:pt idx="167">
                  <c:v>2250.0</c:v>
                </c:pt>
                <c:pt idx="168">
                  <c:v>2264.0</c:v>
                </c:pt>
                <c:pt idx="169">
                  <c:v>2277.0</c:v>
                </c:pt>
                <c:pt idx="170">
                  <c:v>2290.0</c:v>
                </c:pt>
                <c:pt idx="171">
                  <c:v>2304.0</c:v>
                </c:pt>
                <c:pt idx="172">
                  <c:v>2317.0</c:v>
                </c:pt>
                <c:pt idx="173">
                  <c:v>2330.0</c:v>
                </c:pt>
                <c:pt idx="174">
                  <c:v>2343.0</c:v>
                </c:pt>
                <c:pt idx="175">
                  <c:v>2357.0</c:v>
                </c:pt>
                <c:pt idx="176">
                  <c:v>2370.0</c:v>
                </c:pt>
                <c:pt idx="177">
                  <c:v>2383.0</c:v>
                </c:pt>
                <c:pt idx="178">
                  <c:v>2397.0</c:v>
                </c:pt>
                <c:pt idx="179">
                  <c:v>2410.0</c:v>
                </c:pt>
                <c:pt idx="180">
                  <c:v>2424.0</c:v>
                </c:pt>
                <c:pt idx="181">
                  <c:v>2437.0</c:v>
                </c:pt>
                <c:pt idx="182">
                  <c:v>2450.0</c:v>
                </c:pt>
                <c:pt idx="183">
                  <c:v>2464.0</c:v>
                </c:pt>
                <c:pt idx="184">
                  <c:v>2477.0</c:v>
                </c:pt>
                <c:pt idx="185">
                  <c:v>2490.0</c:v>
                </c:pt>
                <c:pt idx="186">
                  <c:v>2504.0</c:v>
                </c:pt>
                <c:pt idx="187">
                  <c:v>2517.0</c:v>
                </c:pt>
                <c:pt idx="188">
                  <c:v>2530.0</c:v>
                </c:pt>
                <c:pt idx="189">
                  <c:v>2544.0</c:v>
                </c:pt>
                <c:pt idx="190">
                  <c:v>2557.0</c:v>
                </c:pt>
                <c:pt idx="191">
                  <c:v>2570.0</c:v>
                </c:pt>
                <c:pt idx="192">
                  <c:v>2583.0</c:v>
                </c:pt>
                <c:pt idx="193">
                  <c:v>2597.0</c:v>
                </c:pt>
                <c:pt idx="194">
                  <c:v>2610.0</c:v>
                </c:pt>
                <c:pt idx="195">
                  <c:v>2623.0</c:v>
                </c:pt>
                <c:pt idx="196">
                  <c:v>2637.0</c:v>
                </c:pt>
                <c:pt idx="197">
                  <c:v>2650.0</c:v>
                </c:pt>
                <c:pt idx="198">
                  <c:v>2663.0</c:v>
                </c:pt>
                <c:pt idx="199">
                  <c:v>2675.0</c:v>
                </c:pt>
                <c:pt idx="200">
                  <c:v>2690.0</c:v>
                </c:pt>
                <c:pt idx="201">
                  <c:v>2702.0</c:v>
                </c:pt>
                <c:pt idx="202">
                  <c:v>2715.0</c:v>
                </c:pt>
                <c:pt idx="203">
                  <c:v>2730.0</c:v>
                </c:pt>
                <c:pt idx="204">
                  <c:v>2742.0</c:v>
                </c:pt>
                <c:pt idx="205">
                  <c:v>2755.0</c:v>
                </c:pt>
                <c:pt idx="206">
                  <c:v>2768.0</c:v>
                </c:pt>
                <c:pt idx="207">
                  <c:v>2782.0</c:v>
                </c:pt>
                <c:pt idx="208">
                  <c:v>2795.0</c:v>
                </c:pt>
                <c:pt idx="209">
                  <c:v>2808.0</c:v>
                </c:pt>
                <c:pt idx="210">
                  <c:v>2822.0</c:v>
                </c:pt>
                <c:pt idx="211">
                  <c:v>2835.0</c:v>
                </c:pt>
                <c:pt idx="212">
                  <c:v>2848.0</c:v>
                </c:pt>
                <c:pt idx="213">
                  <c:v>2861.0</c:v>
                </c:pt>
                <c:pt idx="214">
                  <c:v>2875.0</c:v>
                </c:pt>
                <c:pt idx="215">
                  <c:v>2888.0</c:v>
                </c:pt>
                <c:pt idx="216">
                  <c:v>2901.0</c:v>
                </c:pt>
                <c:pt idx="217">
                  <c:v>2915.0</c:v>
                </c:pt>
                <c:pt idx="218">
                  <c:v>2928.0</c:v>
                </c:pt>
                <c:pt idx="219">
                  <c:v>2941.0</c:v>
                </c:pt>
                <c:pt idx="220">
                  <c:v>2955.0</c:v>
                </c:pt>
                <c:pt idx="221">
                  <c:v>2968.0</c:v>
                </c:pt>
                <c:pt idx="222">
                  <c:v>2982.0</c:v>
                </c:pt>
                <c:pt idx="223">
                  <c:v>2995.0</c:v>
                </c:pt>
                <c:pt idx="224">
                  <c:v>3008.0</c:v>
                </c:pt>
                <c:pt idx="225">
                  <c:v>3022.0</c:v>
                </c:pt>
                <c:pt idx="226">
                  <c:v>3035.0</c:v>
                </c:pt>
                <c:pt idx="227">
                  <c:v>3048.0</c:v>
                </c:pt>
                <c:pt idx="228">
                  <c:v>3062.0</c:v>
                </c:pt>
                <c:pt idx="229">
                  <c:v>3075.0</c:v>
                </c:pt>
                <c:pt idx="230">
                  <c:v>3088.0</c:v>
                </c:pt>
                <c:pt idx="231">
                  <c:v>3102.0</c:v>
                </c:pt>
                <c:pt idx="232">
                  <c:v>3115.0</c:v>
                </c:pt>
                <c:pt idx="233">
                  <c:v>3128.0</c:v>
                </c:pt>
                <c:pt idx="234">
                  <c:v>3142.0</c:v>
                </c:pt>
                <c:pt idx="235">
                  <c:v>3155.0</c:v>
                </c:pt>
                <c:pt idx="236">
                  <c:v>3168.0</c:v>
                </c:pt>
                <c:pt idx="237">
                  <c:v>3181.0</c:v>
                </c:pt>
                <c:pt idx="238">
                  <c:v>3195.0</c:v>
                </c:pt>
                <c:pt idx="239">
                  <c:v>3208.0</c:v>
                </c:pt>
                <c:pt idx="240">
                  <c:v>3221.0</c:v>
                </c:pt>
                <c:pt idx="241">
                  <c:v>3235.0</c:v>
                </c:pt>
                <c:pt idx="242">
                  <c:v>3248.0</c:v>
                </c:pt>
                <c:pt idx="243">
                  <c:v>3260.0</c:v>
                </c:pt>
                <c:pt idx="244">
                  <c:v>3275.0</c:v>
                </c:pt>
                <c:pt idx="245">
                  <c:v>3288.0</c:v>
                </c:pt>
                <c:pt idx="246">
                  <c:v>3300.0</c:v>
                </c:pt>
                <c:pt idx="247">
                  <c:v>3313.0</c:v>
                </c:pt>
                <c:pt idx="248">
                  <c:v>3327.0</c:v>
                </c:pt>
                <c:pt idx="249">
                  <c:v>3340.0</c:v>
                </c:pt>
                <c:pt idx="250">
                  <c:v>3353.0</c:v>
                </c:pt>
                <c:pt idx="251">
                  <c:v>3367.0</c:v>
                </c:pt>
                <c:pt idx="252">
                  <c:v>3380.0</c:v>
                </c:pt>
                <c:pt idx="253">
                  <c:v>3393.0</c:v>
                </c:pt>
                <c:pt idx="254">
                  <c:v>3406.0</c:v>
                </c:pt>
                <c:pt idx="255">
                  <c:v>3420.0</c:v>
                </c:pt>
                <c:pt idx="256">
                  <c:v>3433.0</c:v>
                </c:pt>
                <c:pt idx="257">
                  <c:v>3446.0</c:v>
                </c:pt>
                <c:pt idx="258">
                  <c:v>3460.0</c:v>
                </c:pt>
                <c:pt idx="259">
                  <c:v>3473.0</c:v>
                </c:pt>
                <c:pt idx="260">
                  <c:v>3486.0</c:v>
                </c:pt>
                <c:pt idx="261">
                  <c:v>3500.0</c:v>
                </c:pt>
                <c:pt idx="262">
                  <c:v>3513.0</c:v>
                </c:pt>
                <c:pt idx="263">
                  <c:v>3526.0</c:v>
                </c:pt>
                <c:pt idx="264">
                  <c:v>3540.0</c:v>
                </c:pt>
                <c:pt idx="265">
                  <c:v>3553.0</c:v>
                </c:pt>
                <c:pt idx="266">
                  <c:v>3566.0</c:v>
                </c:pt>
                <c:pt idx="267">
                  <c:v>3580.0</c:v>
                </c:pt>
                <c:pt idx="268">
                  <c:v>3593.0</c:v>
                </c:pt>
                <c:pt idx="269">
                  <c:v>3607.0</c:v>
                </c:pt>
                <c:pt idx="270">
                  <c:v>3620.0</c:v>
                </c:pt>
                <c:pt idx="271">
                  <c:v>3633.0</c:v>
                </c:pt>
                <c:pt idx="272">
                  <c:v>3647.0</c:v>
                </c:pt>
                <c:pt idx="273">
                  <c:v>3660.0</c:v>
                </c:pt>
                <c:pt idx="274">
                  <c:v>3673.0</c:v>
                </c:pt>
                <c:pt idx="275">
                  <c:v>3686.0</c:v>
                </c:pt>
                <c:pt idx="276">
                  <c:v>3700.0</c:v>
                </c:pt>
                <c:pt idx="277">
                  <c:v>3713.0</c:v>
                </c:pt>
                <c:pt idx="278">
                  <c:v>3726.0</c:v>
                </c:pt>
                <c:pt idx="279">
                  <c:v>3740.0</c:v>
                </c:pt>
                <c:pt idx="280">
                  <c:v>3753.0</c:v>
                </c:pt>
                <c:pt idx="281">
                  <c:v>3766.0</c:v>
                </c:pt>
                <c:pt idx="282">
                  <c:v>3779.0</c:v>
                </c:pt>
                <c:pt idx="283">
                  <c:v>3793.0</c:v>
                </c:pt>
                <c:pt idx="284">
                  <c:v>3806.0</c:v>
                </c:pt>
                <c:pt idx="285">
                  <c:v>3818.0</c:v>
                </c:pt>
                <c:pt idx="286">
                  <c:v>3833.0</c:v>
                </c:pt>
                <c:pt idx="287">
                  <c:v>3846.0</c:v>
                </c:pt>
                <c:pt idx="288">
                  <c:v>3858.0</c:v>
                </c:pt>
                <c:pt idx="289">
                  <c:v>3871.0</c:v>
                </c:pt>
                <c:pt idx="290">
                  <c:v>3885.0</c:v>
                </c:pt>
                <c:pt idx="291">
                  <c:v>3898.0</c:v>
                </c:pt>
                <c:pt idx="292">
                  <c:v>3911.0</c:v>
                </c:pt>
                <c:pt idx="293">
                  <c:v>3924.0</c:v>
                </c:pt>
                <c:pt idx="294">
                  <c:v>3938.0</c:v>
                </c:pt>
                <c:pt idx="295">
                  <c:v>3951.0</c:v>
                </c:pt>
                <c:pt idx="296">
                  <c:v>3964.0</c:v>
                </c:pt>
                <c:pt idx="297">
                  <c:v>3978.0</c:v>
                </c:pt>
                <c:pt idx="298">
                  <c:v>3991.0</c:v>
                </c:pt>
                <c:pt idx="299">
                  <c:v>4004.0</c:v>
                </c:pt>
                <c:pt idx="300">
                  <c:v>4017.0</c:v>
                </c:pt>
                <c:pt idx="301">
                  <c:v>4031.0</c:v>
                </c:pt>
                <c:pt idx="302">
                  <c:v>4044.0</c:v>
                </c:pt>
                <c:pt idx="303">
                  <c:v>4057.0</c:v>
                </c:pt>
                <c:pt idx="304">
                  <c:v>4071.0</c:v>
                </c:pt>
                <c:pt idx="305">
                  <c:v>4084.0</c:v>
                </c:pt>
                <c:pt idx="306">
                  <c:v>4098.0</c:v>
                </c:pt>
                <c:pt idx="307">
                  <c:v>4111.0</c:v>
                </c:pt>
                <c:pt idx="308">
                  <c:v>4124.0</c:v>
                </c:pt>
                <c:pt idx="309">
                  <c:v>4138.0</c:v>
                </c:pt>
                <c:pt idx="310">
                  <c:v>4151.0</c:v>
                </c:pt>
                <c:pt idx="311">
                  <c:v>4165.0</c:v>
                </c:pt>
                <c:pt idx="312">
                  <c:v>4178.0</c:v>
                </c:pt>
                <c:pt idx="313">
                  <c:v>4191.0</c:v>
                </c:pt>
                <c:pt idx="314">
                  <c:v>4204.0</c:v>
                </c:pt>
                <c:pt idx="315">
                  <c:v>4218.0</c:v>
                </c:pt>
                <c:pt idx="316">
                  <c:v>4231.0</c:v>
                </c:pt>
                <c:pt idx="317">
                  <c:v>4244.0</c:v>
                </c:pt>
                <c:pt idx="318">
                  <c:v>4258.0</c:v>
                </c:pt>
                <c:pt idx="319">
                  <c:v>4271.0</c:v>
                </c:pt>
                <c:pt idx="320">
                  <c:v>4284.0</c:v>
                </c:pt>
                <c:pt idx="321">
                  <c:v>4297.0</c:v>
                </c:pt>
                <c:pt idx="322">
                  <c:v>4311.0</c:v>
                </c:pt>
                <c:pt idx="323">
                  <c:v>4324.0</c:v>
                </c:pt>
                <c:pt idx="324">
                  <c:v>4337.0</c:v>
                </c:pt>
                <c:pt idx="325">
                  <c:v>4351.0</c:v>
                </c:pt>
                <c:pt idx="326">
                  <c:v>4364.0</c:v>
                </c:pt>
                <c:pt idx="327">
                  <c:v>4376.0</c:v>
                </c:pt>
                <c:pt idx="328">
                  <c:v>4389.0</c:v>
                </c:pt>
                <c:pt idx="329">
                  <c:v>4404.0</c:v>
                </c:pt>
                <c:pt idx="330">
                  <c:v>4416.0</c:v>
                </c:pt>
                <c:pt idx="331">
                  <c:v>4429.0</c:v>
                </c:pt>
                <c:pt idx="332">
                  <c:v>4443.0</c:v>
                </c:pt>
                <c:pt idx="333">
                  <c:v>4456.0</c:v>
                </c:pt>
                <c:pt idx="334">
                  <c:v>4469.0</c:v>
                </c:pt>
                <c:pt idx="335">
                  <c:v>4483.0</c:v>
                </c:pt>
                <c:pt idx="336">
                  <c:v>4496.0</c:v>
                </c:pt>
                <c:pt idx="337">
                  <c:v>4509.0</c:v>
                </c:pt>
                <c:pt idx="338">
                  <c:v>4522.0</c:v>
                </c:pt>
                <c:pt idx="339">
                  <c:v>4536.0</c:v>
                </c:pt>
                <c:pt idx="340">
                  <c:v>4549.0</c:v>
                </c:pt>
                <c:pt idx="341">
                  <c:v>4562.0</c:v>
                </c:pt>
                <c:pt idx="342">
                  <c:v>4576.0</c:v>
                </c:pt>
                <c:pt idx="343">
                  <c:v>4589.0</c:v>
                </c:pt>
                <c:pt idx="344">
                  <c:v>4602.0</c:v>
                </c:pt>
                <c:pt idx="345">
                  <c:v>4615.0</c:v>
                </c:pt>
                <c:pt idx="346">
                  <c:v>4629.0</c:v>
                </c:pt>
                <c:pt idx="347">
                  <c:v>4642.0</c:v>
                </c:pt>
                <c:pt idx="348">
                  <c:v>4656.0</c:v>
                </c:pt>
                <c:pt idx="349">
                  <c:v>4669.0</c:v>
                </c:pt>
                <c:pt idx="350">
                  <c:v>4682.0</c:v>
                </c:pt>
                <c:pt idx="351">
                  <c:v>4696.0</c:v>
                </c:pt>
                <c:pt idx="352">
                  <c:v>4709.0</c:v>
                </c:pt>
                <c:pt idx="353">
                  <c:v>4723.0</c:v>
                </c:pt>
                <c:pt idx="354">
                  <c:v>4736.0</c:v>
                </c:pt>
                <c:pt idx="355">
                  <c:v>4749.0</c:v>
                </c:pt>
                <c:pt idx="356">
                  <c:v>4763.0</c:v>
                </c:pt>
                <c:pt idx="357">
                  <c:v>4776.0</c:v>
                </c:pt>
                <c:pt idx="358">
                  <c:v>4789.0</c:v>
                </c:pt>
                <c:pt idx="359">
                  <c:v>4803.0</c:v>
                </c:pt>
                <c:pt idx="360">
                  <c:v>4816.0</c:v>
                </c:pt>
                <c:pt idx="361">
                  <c:v>4829.0</c:v>
                </c:pt>
                <c:pt idx="362">
                  <c:v>4842.0</c:v>
                </c:pt>
                <c:pt idx="363">
                  <c:v>4856.0</c:v>
                </c:pt>
                <c:pt idx="364">
                  <c:v>4869.0</c:v>
                </c:pt>
                <c:pt idx="365">
                  <c:v>4882.0</c:v>
                </c:pt>
                <c:pt idx="366">
                  <c:v>4896.0</c:v>
                </c:pt>
                <c:pt idx="367">
                  <c:v>4909.0</c:v>
                </c:pt>
                <c:pt idx="368">
                  <c:v>4922.0</c:v>
                </c:pt>
                <c:pt idx="369">
                  <c:v>4936.0</c:v>
                </c:pt>
                <c:pt idx="370">
                  <c:v>4949.0</c:v>
                </c:pt>
                <c:pt idx="371">
                  <c:v>4962.0</c:v>
                </c:pt>
                <c:pt idx="372">
                  <c:v>4974.0</c:v>
                </c:pt>
                <c:pt idx="373">
                  <c:v>4989.0</c:v>
                </c:pt>
              </c:numCache>
            </c:numRef>
          </c:xVal>
          <c:yVal>
            <c:numRef>
              <c:f>'Entrée sinusoïdale plat1.txt'!$AC$22:$AC$395</c:f>
              <c:numCache>
                <c:formatCode>General</c:formatCode>
                <c:ptCount val="374"/>
                <c:pt idx="0">
                  <c:v>0.14521956</c:v>
                </c:pt>
                <c:pt idx="1">
                  <c:v>0.0</c:v>
                </c:pt>
                <c:pt idx="2">
                  <c:v>-0.0751044461894087</c:v>
                </c:pt>
                <c:pt idx="3">
                  <c:v>-0.106838343767208</c:v>
                </c:pt>
                <c:pt idx="4">
                  <c:v>-0.0928687561219939</c:v>
                </c:pt>
                <c:pt idx="5">
                  <c:v>-0.0424379879105188</c:v>
                </c:pt>
                <c:pt idx="6">
                  <c:v>0.0572610751737071</c:v>
                </c:pt>
                <c:pt idx="7">
                  <c:v>0.185692757789847</c:v>
                </c:pt>
                <c:pt idx="8">
                  <c:v>0.30937785220828</c:v>
                </c:pt>
                <c:pt idx="9">
                  <c:v>0.452829266709202</c:v>
                </c:pt>
                <c:pt idx="10">
                  <c:v>0.565534344345853</c:v>
                </c:pt>
                <c:pt idx="11">
                  <c:v>0.69674764848528</c:v>
                </c:pt>
                <c:pt idx="12">
                  <c:v>0.831658413139963</c:v>
                </c:pt>
                <c:pt idx="13">
                  <c:v>0.950742809010126</c:v>
                </c:pt>
                <c:pt idx="14">
                  <c:v>1.043182330400257</c:v>
                </c:pt>
                <c:pt idx="15">
                  <c:v>1.09224057440843</c:v>
                </c:pt>
                <c:pt idx="16">
                  <c:v>1.111839228553812</c:v>
                </c:pt>
                <c:pt idx="17">
                  <c:v>1.076497423602397</c:v>
                </c:pt>
                <c:pt idx="18">
                  <c:v>1.010711565860834</c:v>
                </c:pt>
                <c:pt idx="19">
                  <c:v>0.916379291769502</c:v>
                </c:pt>
                <c:pt idx="20">
                  <c:v>0.778158439826461</c:v>
                </c:pt>
                <c:pt idx="21">
                  <c:v>0.638387105576456</c:v>
                </c:pt>
                <c:pt idx="22">
                  <c:v>0.509257152618811</c:v>
                </c:pt>
                <c:pt idx="23">
                  <c:v>0.378759060299404</c:v>
                </c:pt>
                <c:pt idx="24">
                  <c:v>0.273514379796927</c:v>
                </c:pt>
                <c:pt idx="25">
                  <c:v>0.190174923532971</c:v>
                </c:pt>
                <c:pt idx="26">
                  <c:v>0.125678132232797</c:v>
                </c:pt>
                <c:pt idx="27">
                  <c:v>0.0744716233301981</c:v>
                </c:pt>
                <c:pt idx="28">
                  <c:v>0.0405225390277382</c:v>
                </c:pt>
                <c:pt idx="29">
                  <c:v>0.0161507044301683</c:v>
                </c:pt>
                <c:pt idx="30">
                  <c:v>0.00169206228771084</c:v>
                </c:pt>
                <c:pt idx="31">
                  <c:v>-0.00637902612104041</c:v>
                </c:pt>
                <c:pt idx="32">
                  <c:v>-0.00916654301207162</c:v>
                </c:pt>
                <c:pt idx="33">
                  <c:v>-0.00975905314470089</c:v>
                </c:pt>
                <c:pt idx="34">
                  <c:v>-0.00617835534412854</c:v>
                </c:pt>
                <c:pt idx="35">
                  <c:v>-0.000797159288541941</c:v>
                </c:pt>
                <c:pt idx="36">
                  <c:v>0.00771053830407266</c:v>
                </c:pt>
                <c:pt idx="37">
                  <c:v>0.0234913093698372</c:v>
                </c:pt>
                <c:pt idx="38">
                  <c:v>0.0567321197800998</c:v>
                </c:pt>
                <c:pt idx="39">
                  <c:v>0.086641327632918</c:v>
                </c:pt>
                <c:pt idx="40">
                  <c:v>0.127177678096354</c:v>
                </c:pt>
                <c:pt idx="41">
                  <c:v>0.169902324204518</c:v>
                </c:pt>
                <c:pt idx="42">
                  <c:v>0.218447624622673</c:v>
                </c:pt>
                <c:pt idx="43">
                  <c:v>0.273343247356872</c:v>
                </c:pt>
                <c:pt idx="44">
                  <c:v>0.315336889239907</c:v>
                </c:pt>
                <c:pt idx="45">
                  <c:v>0.363831314653154</c:v>
                </c:pt>
                <c:pt idx="46">
                  <c:v>0.413069623466722</c:v>
                </c:pt>
                <c:pt idx="47">
                  <c:v>0.45218314222502</c:v>
                </c:pt>
                <c:pt idx="48">
                  <c:v>0.48596752385327</c:v>
                </c:pt>
                <c:pt idx="49">
                  <c:v>0.544212244338205</c:v>
                </c:pt>
                <c:pt idx="50">
                  <c:v>0.574560844629008</c:v>
                </c:pt>
                <c:pt idx="51">
                  <c:v>0.610684088878917</c:v>
                </c:pt>
                <c:pt idx="52">
                  <c:v>0.629544191590559</c:v>
                </c:pt>
                <c:pt idx="53">
                  <c:v>0.654287688836063</c:v>
                </c:pt>
                <c:pt idx="54">
                  <c:v>0.702221172456392</c:v>
                </c:pt>
                <c:pt idx="55">
                  <c:v>0.727558212377565</c:v>
                </c:pt>
                <c:pt idx="56">
                  <c:v>0.767738580622385</c:v>
                </c:pt>
                <c:pt idx="57">
                  <c:v>0.792090153113323</c:v>
                </c:pt>
                <c:pt idx="58">
                  <c:v>0.814478736247219</c:v>
                </c:pt>
                <c:pt idx="59">
                  <c:v>0.844723288491461</c:v>
                </c:pt>
                <c:pt idx="60">
                  <c:v>0.855992630862415</c:v>
                </c:pt>
                <c:pt idx="61">
                  <c:v>0.865748592885639</c:v>
                </c:pt>
                <c:pt idx="62">
                  <c:v>0.860997807599953</c:v>
                </c:pt>
                <c:pt idx="63">
                  <c:v>0.86133150011396</c:v>
                </c:pt>
                <c:pt idx="64">
                  <c:v>0.844227362497322</c:v>
                </c:pt>
                <c:pt idx="65">
                  <c:v>0.81596433208646</c:v>
                </c:pt>
                <c:pt idx="66">
                  <c:v>0.770649084521965</c:v>
                </c:pt>
                <c:pt idx="67">
                  <c:v>0.73625668473688</c:v>
                </c:pt>
                <c:pt idx="68">
                  <c:v>0.713447461013113</c:v>
                </c:pt>
                <c:pt idx="69">
                  <c:v>0.666247383139151</c:v>
                </c:pt>
                <c:pt idx="70">
                  <c:v>0.626998083544459</c:v>
                </c:pt>
                <c:pt idx="71">
                  <c:v>0.594111775280001</c:v>
                </c:pt>
                <c:pt idx="72">
                  <c:v>0.52718430414423</c:v>
                </c:pt>
                <c:pt idx="73">
                  <c:v>0.50058261395033</c:v>
                </c:pt>
                <c:pt idx="74">
                  <c:v>0.463070572982796</c:v>
                </c:pt>
                <c:pt idx="75">
                  <c:v>0.418518335016294</c:v>
                </c:pt>
                <c:pt idx="76">
                  <c:v>0.367925462919083</c:v>
                </c:pt>
                <c:pt idx="77">
                  <c:v>0.322115411410675</c:v>
                </c:pt>
                <c:pt idx="78">
                  <c:v>0.273341314470233</c:v>
                </c:pt>
                <c:pt idx="79">
                  <c:v>0.223284875158</c:v>
                </c:pt>
                <c:pt idx="80">
                  <c:v>0.180634055510926</c:v>
                </c:pt>
                <c:pt idx="81">
                  <c:v>0.147293015017685</c:v>
                </c:pt>
                <c:pt idx="82">
                  <c:v>0.115433315114204</c:v>
                </c:pt>
                <c:pt idx="83">
                  <c:v>0.0845749009783024</c:v>
                </c:pt>
                <c:pt idx="84">
                  <c:v>0.0614302296200175</c:v>
                </c:pt>
                <c:pt idx="85">
                  <c:v>0.042315987793297</c:v>
                </c:pt>
                <c:pt idx="86">
                  <c:v>0.026500817076665</c:v>
                </c:pt>
                <c:pt idx="87">
                  <c:v>0.0155748457246693</c:v>
                </c:pt>
                <c:pt idx="88">
                  <c:v>0.00784501660296768</c:v>
                </c:pt>
                <c:pt idx="89">
                  <c:v>0.00276607738287828</c:v>
                </c:pt>
                <c:pt idx="90">
                  <c:v>0.00115149441571265</c:v>
                </c:pt>
                <c:pt idx="91">
                  <c:v>0.00548296538417011</c:v>
                </c:pt>
                <c:pt idx="92">
                  <c:v>0.0190398204949979</c:v>
                </c:pt>
                <c:pt idx="93">
                  <c:v>0.0408063239499352</c:v>
                </c:pt>
                <c:pt idx="94">
                  <c:v>0.0814601960164506</c:v>
                </c:pt>
                <c:pt idx="95">
                  <c:v>0.111557641479052</c:v>
                </c:pt>
                <c:pt idx="96">
                  <c:v>0.151486583363737</c:v>
                </c:pt>
                <c:pt idx="97">
                  <c:v>0.174551587208131</c:v>
                </c:pt>
                <c:pt idx="98">
                  <c:v>0.210501181819001</c:v>
                </c:pt>
                <c:pt idx="99">
                  <c:v>0.25127210456661</c:v>
                </c:pt>
                <c:pt idx="100">
                  <c:v>0.294709719844897</c:v>
                </c:pt>
                <c:pt idx="101">
                  <c:v>0.329867239477025</c:v>
                </c:pt>
                <c:pt idx="102">
                  <c:v>0.36639473467621</c:v>
                </c:pt>
                <c:pt idx="103">
                  <c:v>0.394972612520964</c:v>
                </c:pt>
                <c:pt idx="104">
                  <c:v>0.457852657545668</c:v>
                </c:pt>
                <c:pt idx="105">
                  <c:v>0.497853921125111</c:v>
                </c:pt>
                <c:pt idx="106">
                  <c:v>0.531112184509521</c:v>
                </c:pt>
                <c:pt idx="107">
                  <c:v>0.563241823954348</c:v>
                </c:pt>
                <c:pt idx="108">
                  <c:v>0.602706978587192</c:v>
                </c:pt>
                <c:pt idx="109">
                  <c:v>0.652942465978947</c:v>
                </c:pt>
                <c:pt idx="110">
                  <c:v>0.684926662227716</c:v>
                </c:pt>
                <c:pt idx="111">
                  <c:v>0.721672599810081</c:v>
                </c:pt>
                <c:pt idx="112">
                  <c:v>0.758895312380201</c:v>
                </c:pt>
                <c:pt idx="113">
                  <c:v>0.753801981245509</c:v>
                </c:pt>
                <c:pt idx="114">
                  <c:v>0.735121823790386</c:v>
                </c:pt>
                <c:pt idx="115">
                  <c:v>0.704264661512336</c:v>
                </c:pt>
                <c:pt idx="116">
                  <c:v>0.638004820421813</c:v>
                </c:pt>
                <c:pt idx="117">
                  <c:v>0.592059130658864</c:v>
                </c:pt>
                <c:pt idx="118">
                  <c:v>0.584673591986515</c:v>
                </c:pt>
                <c:pt idx="119">
                  <c:v>0.580424004271596</c:v>
                </c:pt>
                <c:pt idx="120">
                  <c:v>0.57872142470469</c:v>
                </c:pt>
                <c:pt idx="121">
                  <c:v>0.58775551028615</c:v>
                </c:pt>
                <c:pt idx="122">
                  <c:v>0.611691379369711</c:v>
                </c:pt>
                <c:pt idx="123">
                  <c:v>0.642573607770238</c:v>
                </c:pt>
                <c:pt idx="124">
                  <c:v>0.672426244748369</c:v>
                </c:pt>
                <c:pt idx="125">
                  <c:v>0.700073172710243</c:v>
                </c:pt>
                <c:pt idx="126">
                  <c:v>0.704339298943887</c:v>
                </c:pt>
                <c:pt idx="127">
                  <c:v>0.695379847308684</c:v>
                </c:pt>
                <c:pt idx="128">
                  <c:v>0.671537558020481</c:v>
                </c:pt>
                <c:pt idx="129">
                  <c:v>0.633798200564483</c:v>
                </c:pt>
                <c:pt idx="130">
                  <c:v>0.582467681042355</c:v>
                </c:pt>
                <c:pt idx="131">
                  <c:v>0.532690068770385</c:v>
                </c:pt>
                <c:pt idx="132">
                  <c:v>0.474436994947246</c:v>
                </c:pt>
                <c:pt idx="133">
                  <c:v>0.404932032129567</c:v>
                </c:pt>
                <c:pt idx="134">
                  <c:v>0.350572001549218</c:v>
                </c:pt>
                <c:pt idx="135">
                  <c:v>0.294181517604582</c:v>
                </c:pt>
                <c:pt idx="136">
                  <c:v>0.237396193986804</c:v>
                </c:pt>
                <c:pt idx="137">
                  <c:v>0.192840096008385</c:v>
                </c:pt>
                <c:pt idx="138">
                  <c:v>0.154220091104314</c:v>
                </c:pt>
                <c:pt idx="139">
                  <c:v>0.120040832196084</c:v>
                </c:pt>
                <c:pt idx="140">
                  <c:v>0.0957431136607533</c:v>
                </c:pt>
                <c:pt idx="141">
                  <c:v>0.0724239583024494</c:v>
                </c:pt>
                <c:pt idx="142">
                  <c:v>0.0534357948149226</c:v>
                </c:pt>
                <c:pt idx="143">
                  <c:v>0.0377967405326433</c:v>
                </c:pt>
                <c:pt idx="144">
                  <c:v>0.0245162259640576</c:v>
                </c:pt>
                <c:pt idx="145">
                  <c:v>0.0151233248391767</c:v>
                </c:pt>
                <c:pt idx="146">
                  <c:v>0.00831104261414726</c:v>
                </c:pt>
                <c:pt idx="147">
                  <c:v>0.00468912482307588</c:v>
                </c:pt>
                <c:pt idx="148">
                  <c:v>0.00768280448645782</c:v>
                </c:pt>
                <c:pt idx="149">
                  <c:v>0.0207159306608514</c:v>
                </c:pt>
                <c:pt idx="150">
                  <c:v>0.0377696927292207</c:v>
                </c:pt>
                <c:pt idx="151">
                  <c:v>0.0552254371646934</c:v>
                </c:pt>
                <c:pt idx="152">
                  <c:v>0.0813080984891074</c:v>
                </c:pt>
                <c:pt idx="153">
                  <c:v>0.109796088847224</c:v>
                </c:pt>
                <c:pt idx="154">
                  <c:v>0.140891477909858</c:v>
                </c:pt>
                <c:pt idx="155">
                  <c:v>0.177296717413965</c:v>
                </c:pt>
                <c:pt idx="156">
                  <c:v>0.229235921906557</c:v>
                </c:pt>
                <c:pt idx="157">
                  <c:v>0.274220363767051</c:v>
                </c:pt>
                <c:pt idx="158">
                  <c:v>0.319880167862897</c:v>
                </c:pt>
                <c:pt idx="159">
                  <c:v>0.355648331684371</c:v>
                </c:pt>
                <c:pt idx="160">
                  <c:v>0.413269519610474</c:v>
                </c:pt>
                <c:pt idx="161">
                  <c:v>0.454531574040685</c:v>
                </c:pt>
                <c:pt idx="162">
                  <c:v>0.503692957952788</c:v>
                </c:pt>
                <c:pt idx="163">
                  <c:v>0.551221310083019</c:v>
                </c:pt>
                <c:pt idx="164">
                  <c:v>0.575456197009914</c:v>
                </c:pt>
                <c:pt idx="165">
                  <c:v>0.606188317436136</c:v>
                </c:pt>
                <c:pt idx="166">
                  <c:v>0.652569545742044</c:v>
                </c:pt>
                <c:pt idx="167">
                  <c:v>0.701943744549929</c:v>
                </c:pt>
                <c:pt idx="168">
                  <c:v>0.738141230750661</c:v>
                </c:pt>
                <c:pt idx="169">
                  <c:v>0.761599721916406</c:v>
                </c:pt>
                <c:pt idx="170">
                  <c:v>0.810192365362419</c:v>
                </c:pt>
                <c:pt idx="171">
                  <c:v>0.824328699159864</c:v>
                </c:pt>
                <c:pt idx="172">
                  <c:v>0.838194386243426</c:v>
                </c:pt>
                <c:pt idx="173">
                  <c:v>0.862206523213937</c:v>
                </c:pt>
                <c:pt idx="174">
                  <c:v>0.878628760489242</c:v>
                </c:pt>
                <c:pt idx="175">
                  <c:v>0.887051926797256</c:v>
                </c:pt>
                <c:pt idx="176">
                  <c:v>0.881458908537541</c:v>
                </c:pt>
                <c:pt idx="177">
                  <c:v>0.868756819727342</c:v>
                </c:pt>
                <c:pt idx="178">
                  <c:v>0.840457039222453</c:v>
                </c:pt>
                <c:pt idx="179">
                  <c:v>0.810191968746623</c:v>
                </c:pt>
                <c:pt idx="180">
                  <c:v>0.759790151510958</c:v>
                </c:pt>
                <c:pt idx="181">
                  <c:v>0.716546615241667</c:v>
                </c:pt>
                <c:pt idx="182">
                  <c:v>0.688548188434672</c:v>
                </c:pt>
                <c:pt idx="183">
                  <c:v>0.644491054557166</c:v>
                </c:pt>
                <c:pt idx="184">
                  <c:v>0.599626812625745</c:v>
                </c:pt>
                <c:pt idx="185">
                  <c:v>0.556830991845054</c:v>
                </c:pt>
                <c:pt idx="186">
                  <c:v>0.518185093171803</c:v>
                </c:pt>
                <c:pt idx="187">
                  <c:v>0.481316451169304</c:v>
                </c:pt>
                <c:pt idx="188">
                  <c:v>0.447439619791299</c:v>
                </c:pt>
                <c:pt idx="189">
                  <c:v>0.391023360558889</c:v>
                </c:pt>
                <c:pt idx="190">
                  <c:v>0.344932635384336</c:v>
                </c:pt>
                <c:pt idx="191">
                  <c:v>0.301844452859771</c:v>
                </c:pt>
                <c:pt idx="192">
                  <c:v>0.260262310640184</c:v>
                </c:pt>
                <c:pt idx="193">
                  <c:v>0.215851362432972</c:v>
                </c:pt>
                <c:pt idx="194">
                  <c:v>0.179922156122321</c:v>
                </c:pt>
                <c:pt idx="195">
                  <c:v>0.145118937026457</c:v>
                </c:pt>
                <c:pt idx="196">
                  <c:v>0.10933811016304</c:v>
                </c:pt>
                <c:pt idx="197">
                  <c:v>0.0801959878520638</c:v>
                </c:pt>
                <c:pt idx="198">
                  <c:v>0.0571950768729005</c:v>
                </c:pt>
                <c:pt idx="199">
                  <c:v>0.0396964419534769</c:v>
                </c:pt>
                <c:pt idx="200">
                  <c:v>0.0234832876962077</c:v>
                </c:pt>
                <c:pt idx="201">
                  <c:v>0.0137730045405845</c:v>
                </c:pt>
                <c:pt idx="202">
                  <c:v>0.00644853978234589</c:v>
                </c:pt>
                <c:pt idx="203">
                  <c:v>0.00154626855014993</c:v>
                </c:pt>
                <c:pt idx="204">
                  <c:v>0.00222722148613596</c:v>
                </c:pt>
                <c:pt idx="205">
                  <c:v>0.00779614063375472</c:v>
                </c:pt>
                <c:pt idx="206">
                  <c:v>0.0266439398281284</c:v>
                </c:pt>
                <c:pt idx="207">
                  <c:v>0.0555058018783481</c:v>
                </c:pt>
                <c:pt idx="208">
                  <c:v>0.0925871357257669</c:v>
                </c:pt>
                <c:pt idx="209">
                  <c:v>0.126259000217298</c:v>
                </c:pt>
                <c:pt idx="210">
                  <c:v>0.153171150425265</c:v>
                </c:pt>
                <c:pt idx="211">
                  <c:v>0.186178612999819</c:v>
                </c:pt>
                <c:pt idx="212">
                  <c:v>0.227615660088435</c:v>
                </c:pt>
                <c:pt idx="213">
                  <c:v>0.262827268153866</c:v>
                </c:pt>
                <c:pt idx="214">
                  <c:v>0.294340604604536</c:v>
                </c:pt>
                <c:pt idx="215">
                  <c:v>0.330930166798232</c:v>
                </c:pt>
                <c:pt idx="216">
                  <c:v>0.368171691555161</c:v>
                </c:pt>
                <c:pt idx="217">
                  <c:v>0.405029121077538</c:v>
                </c:pt>
                <c:pt idx="218">
                  <c:v>0.460932738268205</c:v>
                </c:pt>
                <c:pt idx="219">
                  <c:v>0.514089327805837</c:v>
                </c:pt>
                <c:pt idx="220">
                  <c:v>0.536621266542157</c:v>
                </c:pt>
                <c:pt idx="221">
                  <c:v>0.562541559655563</c:v>
                </c:pt>
                <c:pt idx="222">
                  <c:v>0.599869810343115</c:v>
                </c:pt>
                <c:pt idx="223">
                  <c:v>0.637249547599953</c:v>
                </c:pt>
                <c:pt idx="224">
                  <c:v>0.67257718371279</c:v>
                </c:pt>
                <c:pt idx="225">
                  <c:v>0.693661591491986</c:v>
                </c:pt>
                <c:pt idx="226">
                  <c:v>0.734856587003853</c:v>
                </c:pt>
                <c:pt idx="227">
                  <c:v>0.753234526532866</c:v>
                </c:pt>
                <c:pt idx="228">
                  <c:v>0.746327808904341</c:v>
                </c:pt>
                <c:pt idx="229">
                  <c:v>0.746178053869891</c:v>
                </c:pt>
                <c:pt idx="230">
                  <c:v>0.749613780147548</c:v>
                </c:pt>
                <c:pt idx="231">
                  <c:v>0.753601229018857</c:v>
                </c:pt>
                <c:pt idx="232">
                  <c:v>0.748797749552645</c:v>
                </c:pt>
                <c:pt idx="233">
                  <c:v>0.749327858383237</c:v>
                </c:pt>
                <c:pt idx="234">
                  <c:v>0.732314331447588</c:v>
                </c:pt>
                <c:pt idx="235">
                  <c:v>0.718443907615973</c:v>
                </c:pt>
                <c:pt idx="236">
                  <c:v>0.707009032705458</c:v>
                </c:pt>
                <c:pt idx="237">
                  <c:v>0.718175491197928</c:v>
                </c:pt>
                <c:pt idx="238">
                  <c:v>0.702085721748518</c:v>
                </c:pt>
                <c:pt idx="239">
                  <c:v>0.682566949367453</c:v>
                </c:pt>
                <c:pt idx="240">
                  <c:v>0.662318644691267</c:v>
                </c:pt>
                <c:pt idx="241">
                  <c:v>0.625647751747685</c:v>
                </c:pt>
                <c:pt idx="242">
                  <c:v>0.579470526274551</c:v>
                </c:pt>
                <c:pt idx="243">
                  <c:v>0.546850821183305</c:v>
                </c:pt>
                <c:pt idx="244">
                  <c:v>0.485695438804521</c:v>
                </c:pt>
                <c:pt idx="245">
                  <c:v>0.43583054659112</c:v>
                </c:pt>
                <c:pt idx="246">
                  <c:v>0.393572596724939</c:v>
                </c:pt>
                <c:pt idx="247">
                  <c:v>0.345975364040527</c:v>
                </c:pt>
                <c:pt idx="248">
                  <c:v>0.292358216163886</c:v>
                </c:pt>
                <c:pt idx="249">
                  <c:v>0.247870717573965</c:v>
                </c:pt>
                <c:pt idx="250">
                  <c:v>0.2039875566516</c:v>
                </c:pt>
                <c:pt idx="251">
                  <c:v>0.16425997736022</c:v>
                </c:pt>
                <c:pt idx="252">
                  <c:v>0.130418114857951</c:v>
                </c:pt>
                <c:pt idx="253">
                  <c:v>0.10392100065546</c:v>
                </c:pt>
                <c:pt idx="254">
                  <c:v>0.0801421426664413</c:v>
                </c:pt>
                <c:pt idx="255">
                  <c:v>0.0575157128340902</c:v>
                </c:pt>
                <c:pt idx="256">
                  <c:v>0.0403307070520328</c:v>
                </c:pt>
                <c:pt idx="257">
                  <c:v>0.0266471863713884</c:v>
                </c:pt>
                <c:pt idx="258">
                  <c:v>0.0157167659314474</c:v>
                </c:pt>
                <c:pt idx="259">
                  <c:v>0.00875103162980201</c:v>
                </c:pt>
                <c:pt idx="260">
                  <c:v>0.00393651700774834</c:v>
                </c:pt>
                <c:pt idx="261">
                  <c:v>0.00357221534673347</c:v>
                </c:pt>
                <c:pt idx="262">
                  <c:v>0.0151017667135056</c:v>
                </c:pt>
                <c:pt idx="263">
                  <c:v>0.0285995676231199</c:v>
                </c:pt>
                <c:pt idx="264">
                  <c:v>0.0450811643579825</c:v>
                </c:pt>
                <c:pt idx="265">
                  <c:v>0.065886917753164</c:v>
                </c:pt>
                <c:pt idx="266">
                  <c:v>0.0985503749398837</c:v>
                </c:pt>
                <c:pt idx="267">
                  <c:v>0.139432805028244</c:v>
                </c:pt>
                <c:pt idx="268">
                  <c:v>0.174791386596919</c:v>
                </c:pt>
                <c:pt idx="269">
                  <c:v>0.223246277672732</c:v>
                </c:pt>
                <c:pt idx="270">
                  <c:v>0.275654759382942</c:v>
                </c:pt>
                <c:pt idx="271">
                  <c:v>0.319531686971505</c:v>
                </c:pt>
                <c:pt idx="272">
                  <c:v>0.350069019301208</c:v>
                </c:pt>
                <c:pt idx="273">
                  <c:v>0.389151967115565</c:v>
                </c:pt>
                <c:pt idx="274">
                  <c:v>0.430584878058531</c:v>
                </c:pt>
                <c:pt idx="275">
                  <c:v>0.47841540267469</c:v>
                </c:pt>
                <c:pt idx="276">
                  <c:v>0.527714683532141</c:v>
                </c:pt>
                <c:pt idx="277">
                  <c:v>0.578384143147809</c:v>
                </c:pt>
                <c:pt idx="278">
                  <c:v>0.608190072364357</c:v>
                </c:pt>
                <c:pt idx="279">
                  <c:v>0.653535029241062</c:v>
                </c:pt>
                <c:pt idx="280">
                  <c:v>0.689988120160813</c:v>
                </c:pt>
                <c:pt idx="281">
                  <c:v>0.730096710951065</c:v>
                </c:pt>
                <c:pt idx="282">
                  <c:v>0.768424884424869</c:v>
                </c:pt>
                <c:pt idx="283">
                  <c:v>0.812865506333633</c:v>
                </c:pt>
                <c:pt idx="284">
                  <c:v>0.823767840899032</c:v>
                </c:pt>
                <c:pt idx="285">
                  <c:v>0.848676685310583</c:v>
                </c:pt>
                <c:pt idx="286">
                  <c:v>0.8539873451829</c:v>
                </c:pt>
                <c:pt idx="287">
                  <c:v>0.871196674140302</c:v>
                </c:pt>
                <c:pt idx="288">
                  <c:v>0.895506996574709</c:v>
                </c:pt>
                <c:pt idx="289">
                  <c:v>0.899655006977</c:v>
                </c:pt>
                <c:pt idx="290">
                  <c:v>0.887957348922001</c:v>
                </c:pt>
                <c:pt idx="291">
                  <c:v>0.87162508381971</c:v>
                </c:pt>
                <c:pt idx="292">
                  <c:v>0.826597926551203</c:v>
                </c:pt>
                <c:pt idx="293">
                  <c:v>0.796699353674242</c:v>
                </c:pt>
                <c:pt idx="294">
                  <c:v>0.747961962657654</c:v>
                </c:pt>
                <c:pt idx="295">
                  <c:v>0.715789187934398</c:v>
                </c:pt>
                <c:pt idx="296">
                  <c:v>0.669036711384615</c:v>
                </c:pt>
                <c:pt idx="297">
                  <c:v>0.616013301794091</c:v>
                </c:pt>
                <c:pt idx="298">
                  <c:v>0.569146159503012</c:v>
                </c:pt>
                <c:pt idx="299">
                  <c:v>0.521106431319433</c:v>
                </c:pt>
                <c:pt idx="300">
                  <c:v>0.484065717829858</c:v>
                </c:pt>
                <c:pt idx="301">
                  <c:v>0.442457985176975</c:v>
                </c:pt>
                <c:pt idx="302">
                  <c:v>0.394223388348236</c:v>
                </c:pt>
                <c:pt idx="303">
                  <c:v>0.350191457304219</c:v>
                </c:pt>
                <c:pt idx="304">
                  <c:v>0.302410044441136</c:v>
                </c:pt>
                <c:pt idx="305">
                  <c:v>0.256356474139699</c:v>
                </c:pt>
                <c:pt idx="306">
                  <c:v>0.209727650722165</c:v>
                </c:pt>
                <c:pt idx="307">
                  <c:v>0.17019767321739</c:v>
                </c:pt>
                <c:pt idx="308">
                  <c:v>0.13964146211406</c:v>
                </c:pt>
                <c:pt idx="309">
                  <c:v>0.107919244669185</c:v>
                </c:pt>
                <c:pt idx="310">
                  <c:v>0.080727285080056</c:v>
                </c:pt>
                <c:pt idx="311">
                  <c:v>0.0573129640157292</c:v>
                </c:pt>
                <c:pt idx="312">
                  <c:v>0.0393951986346631</c:v>
                </c:pt>
                <c:pt idx="313">
                  <c:v>0.0253840504303735</c:v>
                </c:pt>
                <c:pt idx="314">
                  <c:v>0.014950154918958</c:v>
                </c:pt>
                <c:pt idx="315">
                  <c:v>0.00719181251886845</c:v>
                </c:pt>
                <c:pt idx="316">
                  <c:v>0.00239158937092887</c:v>
                </c:pt>
                <c:pt idx="317">
                  <c:v>0.00478736123550641</c:v>
                </c:pt>
                <c:pt idx="318">
                  <c:v>0.0108379224665812</c:v>
                </c:pt>
                <c:pt idx="319">
                  <c:v>0.0344485905381478</c:v>
                </c:pt>
                <c:pt idx="320">
                  <c:v>0.0610144540940412</c:v>
                </c:pt>
                <c:pt idx="321">
                  <c:v>0.0974313642563044</c:v>
                </c:pt>
                <c:pt idx="322">
                  <c:v>0.124227274418493</c:v>
                </c:pt>
                <c:pt idx="323">
                  <c:v>0.153593492669952</c:v>
                </c:pt>
                <c:pt idx="324">
                  <c:v>0.176988738051148</c:v>
                </c:pt>
                <c:pt idx="325">
                  <c:v>0.218152132028214</c:v>
                </c:pt>
                <c:pt idx="326">
                  <c:v>0.252443238784463</c:v>
                </c:pt>
                <c:pt idx="327">
                  <c:v>0.291896211791792</c:v>
                </c:pt>
                <c:pt idx="328">
                  <c:v>0.336405636754155</c:v>
                </c:pt>
                <c:pt idx="329">
                  <c:v>0.375891331993723</c:v>
                </c:pt>
                <c:pt idx="330">
                  <c:v>0.412779381164396</c:v>
                </c:pt>
                <c:pt idx="331">
                  <c:v>0.481597914508166</c:v>
                </c:pt>
                <c:pt idx="332">
                  <c:v>0.516854401831914</c:v>
                </c:pt>
                <c:pt idx="333">
                  <c:v>0.542365709308062</c:v>
                </c:pt>
                <c:pt idx="334">
                  <c:v>0.59045970716246</c:v>
                </c:pt>
                <c:pt idx="335">
                  <c:v>0.627887715692867</c:v>
                </c:pt>
                <c:pt idx="336">
                  <c:v>0.673011390168971</c:v>
                </c:pt>
                <c:pt idx="337">
                  <c:v>0.699588028232378</c:v>
                </c:pt>
                <c:pt idx="338">
                  <c:v>0.733140839478481</c:v>
                </c:pt>
                <c:pt idx="339">
                  <c:v>0.746677697210274</c:v>
                </c:pt>
                <c:pt idx="340">
                  <c:v>0.747596786217978</c:v>
                </c:pt>
                <c:pt idx="341">
                  <c:v>0.761895875026642</c:v>
                </c:pt>
                <c:pt idx="342">
                  <c:v>0.751653871104114</c:v>
                </c:pt>
                <c:pt idx="343">
                  <c:v>0.759615919680601</c:v>
                </c:pt>
                <c:pt idx="344">
                  <c:v>0.766381637000975</c:v>
                </c:pt>
                <c:pt idx="345">
                  <c:v>0.771813410488249</c:v>
                </c:pt>
                <c:pt idx="346">
                  <c:v>0.755277182332187</c:v>
                </c:pt>
                <c:pt idx="347">
                  <c:v>0.75955794448574</c:v>
                </c:pt>
                <c:pt idx="348">
                  <c:v>0.734965258205851</c:v>
                </c:pt>
                <c:pt idx="349">
                  <c:v>0.716826990906842</c:v>
                </c:pt>
                <c:pt idx="350">
                  <c:v>0.712835018995328</c:v>
                </c:pt>
                <c:pt idx="351">
                  <c:v>0.697071581552096</c:v>
                </c:pt>
                <c:pt idx="352">
                  <c:v>0.678208688458571</c:v>
                </c:pt>
                <c:pt idx="353">
                  <c:v>0.640649259439425</c:v>
                </c:pt>
                <c:pt idx="354">
                  <c:v>0.607304295307704</c:v>
                </c:pt>
                <c:pt idx="355">
                  <c:v>0.570336173059771</c:v>
                </c:pt>
                <c:pt idx="356">
                  <c:v>0.513393744654282</c:v>
                </c:pt>
                <c:pt idx="357">
                  <c:v>0.467300532040663</c:v>
                </c:pt>
                <c:pt idx="358">
                  <c:v>0.423146505291587</c:v>
                </c:pt>
                <c:pt idx="359">
                  <c:v>0.372291706291625</c:v>
                </c:pt>
                <c:pt idx="360">
                  <c:v>0.325922297332689</c:v>
                </c:pt>
                <c:pt idx="361">
                  <c:v>0.280149515346688</c:v>
                </c:pt>
                <c:pt idx="362">
                  <c:v>0.23912714791517</c:v>
                </c:pt>
                <c:pt idx="363">
                  <c:v>0.197314954516971</c:v>
                </c:pt>
                <c:pt idx="364">
                  <c:v>0.161530889598644</c:v>
                </c:pt>
                <c:pt idx="365">
                  <c:v>0.128582439849888</c:v>
                </c:pt>
                <c:pt idx="366">
                  <c:v>0.100500009131509</c:v>
                </c:pt>
                <c:pt idx="367">
                  <c:v>0.0772905462166726</c:v>
                </c:pt>
                <c:pt idx="368">
                  <c:v>0.0569463879354164</c:v>
                </c:pt>
                <c:pt idx="369">
                  <c:v>0.0388354429359625</c:v>
                </c:pt>
                <c:pt idx="370">
                  <c:v>0.0255056276981639</c:v>
                </c:pt>
                <c:pt idx="371">
                  <c:v>0.0154484633202915</c:v>
                </c:pt>
                <c:pt idx="372">
                  <c:v>0.00861466577460994</c:v>
                </c:pt>
                <c:pt idx="373">
                  <c:v>0.00340801570552694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3151432"/>
        <c:axId val="533154392"/>
      </c:scatterChart>
      <c:valAx>
        <c:axId val="5331514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33154392"/>
        <c:crosses val="autoZero"/>
        <c:crossBetween val="midCat"/>
      </c:valAx>
      <c:valAx>
        <c:axId val="5331543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3315143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Données Accéléromètre</c:v>
          </c:tx>
          <c:spPr>
            <a:ln w="12700"/>
          </c:spPr>
          <c:marker>
            <c:symbol val="none"/>
          </c:marker>
          <c:xVal>
            <c:numRef>
              <c:f>'Entrée sinusoïdale plat1.txt'!$I$315:$I$2021</c:f>
              <c:numCache>
                <c:formatCode>General</c:formatCode>
                <c:ptCount val="1707"/>
                <c:pt idx="0">
                  <c:v>0.0</c:v>
                </c:pt>
                <c:pt idx="1">
                  <c:v>0.004</c:v>
                </c:pt>
                <c:pt idx="2">
                  <c:v>0.008</c:v>
                </c:pt>
                <c:pt idx="3">
                  <c:v>0.012</c:v>
                </c:pt>
                <c:pt idx="4">
                  <c:v>0.016</c:v>
                </c:pt>
                <c:pt idx="5">
                  <c:v>0.02</c:v>
                </c:pt>
                <c:pt idx="6">
                  <c:v>0.024</c:v>
                </c:pt>
                <c:pt idx="7">
                  <c:v>0.028</c:v>
                </c:pt>
                <c:pt idx="8">
                  <c:v>0.032</c:v>
                </c:pt>
                <c:pt idx="9">
                  <c:v>0.036</c:v>
                </c:pt>
                <c:pt idx="10">
                  <c:v>0.04</c:v>
                </c:pt>
                <c:pt idx="11">
                  <c:v>0.044</c:v>
                </c:pt>
                <c:pt idx="12">
                  <c:v>0.048</c:v>
                </c:pt>
                <c:pt idx="13">
                  <c:v>0.052</c:v>
                </c:pt>
                <c:pt idx="14">
                  <c:v>0.056</c:v>
                </c:pt>
                <c:pt idx="15">
                  <c:v>0.06</c:v>
                </c:pt>
                <c:pt idx="16">
                  <c:v>0.064</c:v>
                </c:pt>
                <c:pt idx="17">
                  <c:v>0.068</c:v>
                </c:pt>
                <c:pt idx="18">
                  <c:v>0.072</c:v>
                </c:pt>
                <c:pt idx="19">
                  <c:v>0.076</c:v>
                </c:pt>
                <c:pt idx="20">
                  <c:v>0.08</c:v>
                </c:pt>
                <c:pt idx="21">
                  <c:v>0.084</c:v>
                </c:pt>
                <c:pt idx="22">
                  <c:v>0.088</c:v>
                </c:pt>
                <c:pt idx="23">
                  <c:v>0.092</c:v>
                </c:pt>
                <c:pt idx="24">
                  <c:v>0.096</c:v>
                </c:pt>
                <c:pt idx="25">
                  <c:v>0.1</c:v>
                </c:pt>
                <c:pt idx="26">
                  <c:v>0.104</c:v>
                </c:pt>
                <c:pt idx="27">
                  <c:v>0.108</c:v>
                </c:pt>
                <c:pt idx="28">
                  <c:v>0.112</c:v>
                </c:pt>
                <c:pt idx="29">
                  <c:v>0.116</c:v>
                </c:pt>
                <c:pt idx="30">
                  <c:v>0.12</c:v>
                </c:pt>
                <c:pt idx="31">
                  <c:v>0.124</c:v>
                </c:pt>
                <c:pt idx="32">
                  <c:v>0.128</c:v>
                </c:pt>
                <c:pt idx="33">
                  <c:v>0.132</c:v>
                </c:pt>
                <c:pt idx="34">
                  <c:v>0.136</c:v>
                </c:pt>
                <c:pt idx="35">
                  <c:v>0.14</c:v>
                </c:pt>
                <c:pt idx="36">
                  <c:v>0.144</c:v>
                </c:pt>
                <c:pt idx="37">
                  <c:v>0.148</c:v>
                </c:pt>
                <c:pt idx="38">
                  <c:v>0.152</c:v>
                </c:pt>
                <c:pt idx="39">
                  <c:v>0.156</c:v>
                </c:pt>
                <c:pt idx="40">
                  <c:v>0.16</c:v>
                </c:pt>
                <c:pt idx="41">
                  <c:v>0.164</c:v>
                </c:pt>
                <c:pt idx="42">
                  <c:v>0.168</c:v>
                </c:pt>
                <c:pt idx="43">
                  <c:v>0.172</c:v>
                </c:pt>
                <c:pt idx="44">
                  <c:v>0.176</c:v>
                </c:pt>
                <c:pt idx="45">
                  <c:v>0.18</c:v>
                </c:pt>
                <c:pt idx="46">
                  <c:v>0.184</c:v>
                </c:pt>
                <c:pt idx="47">
                  <c:v>0.188</c:v>
                </c:pt>
                <c:pt idx="48">
                  <c:v>0.192</c:v>
                </c:pt>
                <c:pt idx="49">
                  <c:v>0.196</c:v>
                </c:pt>
                <c:pt idx="50">
                  <c:v>0.2</c:v>
                </c:pt>
                <c:pt idx="51">
                  <c:v>0.204</c:v>
                </c:pt>
                <c:pt idx="52">
                  <c:v>0.208</c:v>
                </c:pt>
                <c:pt idx="53">
                  <c:v>0.212</c:v>
                </c:pt>
                <c:pt idx="54">
                  <c:v>0.216</c:v>
                </c:pt>
                <c:pt idx="55">
                  <c:v>0.22</c:v>
                </c:pt>
                <c:pt idx="56">
                  <c:v>0.224</c:v>
                </c:pt>
                <c:pt idx="57">
                  <c:v>0.228</c:v>
                </c:pt>
                <c:pt idx="58">
                  <c:v>0.232</c:v>
                </c:pt>
                <c:pt idx="59">
                  <c:v>0.236</c:v>
                </c:pt>
                <c:pt idx="60">
                  <c:v>0.24</c:v>
                </c:pt>
                <c:pt idx="61">
                  <c:v>0.244</c:v>
                </c:pt>
                <c:pt idx="62">
                  <c:v>0.248</c:v>
                </c:pt>
                <c:pt idx="63">
                  <c:v>0.252</c:v>
                </c:pt>
                <c:pt idx="64">
                  <c:v>0.256</c:v>
                </c:pt>
                <c:pt idx="65">
                  <c:v>0.26</c:v>
                </c:pt>
                <c:pt idx="66">
                  <c:v>0.264</c:v>
                </c:pt>
                <c:pt idx="67">
                  <c:v>0.268</c:v>
                </c:pt>
                <c:pt idx="68">
                  <c:v>0.272</c:v>
                </c:pt>
                <c:pt idx="69">
                  <c:v>0.276</c:v>
                </c:pt>
                <c:pt idx="70">
                  <c:v>0.28</c:v>
                </c:pt>
                <c:pt idx="71">
                  <c:v>0.284</c:v>
                </c:pt>
                <c:pt idx="72">
                  <c:v>0.288</c:v>
                </c:pt>
                <c:pt idx="73">
                  <c:v>0.292</c:v>
                </c:pt>
                <c:pt idx="74">
                  <c:v>0.296</c:v>
                </c:pt>
                <c:pt idx="75">
                  <c:v>0.3</c:v>
                </c:pt>
                <c:pt idx="76">
                  <c:v>0.304</c:v>
                </c:pt>
                <c:pt idx="77">
                  <c:v>0.308</c:v>
                </c:pt>
                <c:pt idx="78">
                  <c:v>0.312</c:v>
                </c:pt>
                <c:pt idx="79">
                  <c:v>0.316</c:v>
                </c:pt>
                <c:pt idx="80">
                  <c:v>0.32</c:v>
                </c:pt>
                <c:pt idx="81">
                  <c:v>0.324</c:v>
                </c:pt>
                <c:pt idx="82">
                  <c:v>0.328</c:v>
                </c:pt>
                <c:pt idx="83">
                  <c:v>0.332</c:v>
                </c:pt>
                <c:pt idx="84">
                  <c:v>0.336</c:v>
                </c:pt>
                <c:pt idx="85">
                  <c:v>0.34</c:v>
                </c:pt>
                <c:pt idx="86">
                  <c:v>0.344</c:v>
                </c:pt>
                <c:pt idx="87">
                  <c:v>0.348</c:v>
                </c:pt>
                <c:pt idx="88">
                  <c:v>0.352</c:v>
                </c:pt>
                <c:pt idx="89">
                  <c:v>0.356</c:v>
                </c:pt>
                <c:pt idx="90">
                  <c:v>0.36</c:v>
                </c:pt>
                <c:pt idx="91">
                  <c:v>0.364</c:v>
                </c:pt>
                <c:pt idx="92">
                  <c:v>0.368</c:v>
                </c:pt>
                <c:pt idx="93">
                  <c:v>0.372</c:v>
                </c:pt>
                <c:pt idx="94">
                  <c:v>0.376</c:v>
                </c:pt>
                <c:pt idx="95">
                  <c:v>0.38</c:v>
                </c:pt>
                <c:pt idx="96">
                  <c:v>0.384</c:v>
                </c:pt>
                <c:pt idx="97">
                  <c:v>0.388</c:v>
                </c:pt>
                <c:pt idx="98">
                  <c:v>0.392</c:v>
                </c:pt>
                <c:pt idx="99">
                  <c:v>0.396</c:v>
                </c:pt>
                <c:pt idx="100">
                  <c:v>0.4</c:v>
                </c:pt>
                <c:pt idx="101">
                  <c:v>0.404</c:v>
                </c:pt>
                <c:pt idx="102">
                  <c:v>0.408</c:v>
                </c:pt>
                <c:pt idx="103">
                  <c:v>0.412</c:v>
                </c:pt>
                <c:pt idx="104">
                  <c:v>0.416</c:v>
                </c:pt>
                <c:pt idx="105">
                  <c:v>0.42</c:v>
                </c:pt>
                <c:pt idx="106">
                  <c:v>0.424</c:v>
                </c:pt>
                <c:pt idx="107">
                  <c:v>0.428</c:v>
                </c:pt>
                <c:pt idx="108">
                  <c:v>0.432</c:v>
                </c:pt>
                <c:pt idx="109">
                  <c:v>0.436</c:v>
                </c:pt>
                <c:pt idx="110">
                  <c:v>0.44</c:v>
                </c:pt>
                <c:pt idx="111">
                  <c:v>0.444</c:v>
                </c:pt>
                <c:pt idx="112">
                  <c:v>0.448</c:v>
                </c:pt>
                <c:pt idx="113">
                  <c:v>0.452</c:v>
                </c:pt>
                <c:pt idx="114">
                  <c:v>0.456</c:v>
                </c:pt>
                <c:pt idx="115">
                  <c:v>0.46</c:v>
                </c:pt>
                <c:pt idx="116">
                  <c:v>0.464</c:v>
                </c:pt>
                <c:pt idx="117">
                  <c:v>0.468</c:v>
                </c:pt>
                <c:pt idx="118">
                  <c:v>0.472</c:v>
                </c:pt>
                <c:pt idx="119">
                  <c:v>0.476</c:v>
                </c:pt>
                <c:pt idx="120">
                  <c:v>0.48</c:v>
                </c:pt>
                <c:pt idx="121">
                  <c:v>0.484</c:v>
                </c:pt>
                <c:pt idx="122">
                  <c:v>0.488</c:v>
                </c:pt>
                <c:pt idx="123">
                  <c:v>0.492</c:v>
                </c:pt>
                <c:pt idx="124">
                  <c:v>0.496</c:v>
                </c:pt>
                <c:pt idx="125">
                  <c:v>0.5</c:v>
                </c:pt>
                <c:pt idx="126">
                  <c:v>0.504</c:v>
                </c:pt>
                <c:pt idx="127">
                  <c:v>0.508</c:v>
                </c:pt>
                <c:pt idx="128">
                  <c:v>0.512</c:v>
                </c:pt>
                <c:pt idx="129">
                  <c:v>0.516</c:v>
                </c:pt>
                <c:pt idx="130">
                  <c:v>0.52</c:v>
                </c:pt>
                <c:pt idx="131">
                  <c:v>0.524</c:v>
                </c:pt>
                <c:pt idx="132">
                  <c:v>0.528</c:v>
                </c:pt>
                <c:pt idx="133">
                  <c:v>0.532</c:v>
                </c:pt>
                <c:pt idx="134">
                  <c:v>0.536</c:v>
                </c:pt>
                <c:pt idx="135">
                  <c:v>0.54</c:v>
                </c:pt>
                <c:pt idx="136">
                  <c:v>0.544</c:v>
                </c:pt>
                <c:pt idx="137">
                  <c:v>0.548</c:v>
                </c:pt>
                <c:pt idx="138">
                  <c:v>0.552</c:v>
                </c:pt>
                <c:pt idx="139">
                  <c:v>0.556</c:v>
                </c:pt>
                <c:pt idx="140">
                  <c:v>0.56</c:v>
                </c:pt>
                <c:pt idx="141">
                  <c:v>0.564</c:v>
                </c:pt>
                <c:pt idx="142">
                  <c:v>0.568</c:v>
                </c:pt>
                <c:pt idx="143">
                  <c:v>0.572</c:v>
                </c:pt>
                <c:pt idx="144">
                  <c:v>0.576</c:v>
                </c:pt>
                <c:pt idx="145">
                  <c:v>0.58</c:v>
                </c:pt>
                <c:pt idx="146">
                  <c:v>0.584</c:v>
                </c:pt>
                <c:pt idx="147">
                  <c:v>0.588</c:v>
                </c:pt>
                <c:pt idx="148">
                  <c:v>0.592</c:v>
                </c:pt>
                <c:pt idx="149">
                  <c:v>0.596</c:v>
                </c:pt>
                <c:pt idx="150">
                  <c:v>0.6</c:v>
                </c:pt>
                <c:pt idx="151">
                  <c:v>0.604</c:v>
                </c:pt>
                <c:pt idx="152">
                  <c:v>0.608</c:v>
                </c:pt>
                <c:pt idx="153">
                  <c:v>0.612</c:v>
                </c:pt>
                <c:pt idx="154">
                  <c:v>0.616</c:v>
                </c:pt>
                <c:pt idx="155">
                  <c:v>0.62</c:v>
                </c:pt>
                <c:pt idx="156">
                  <c:v>0.624</c:v>
                </c:pt>
                <c:pt idx="157">
                  <c:v>0.628</c:v>
                </c:pt>
                <c:pt idx="158">
                  <c:v>0.632</c:v>
                </c:pt>
                <c:pt idx="159">
                  <c:v>0.636</c:v>
                </c:pt>
                <c:pt idx="160">
                  <c:v>0.64</c:v>
                </c:pt>
                <c:pt idx="161">
                  <c:v>0.644</c:v>
                </c:pt>
                <c:pt idx="162">
                  <c:v>0.648</c:v>
                </c:pt>
                <c:pt idx="163">
                  <c:v>0.652</c:v>
                </c:pt>
                <c:pt idx="164">
                  <c:v>0.656</c:v>
                </c:pt>
                <c:pt idx="165">
                  <c:v>0.66</c:v>
                </c:pt>
                <c:pt idx="166">
                  <c:v>0.664</c:v>
                </c:pt>
                <c:pt idx="167">
                  <c:v>0.668</c:v>
                </c:pt>
                <c:pt idx="168">
                  <c:v>0.672</c:v>
                </c:pt>
                <c:pt idx="169">
                  <c:v>0.676</c:v>
                </c:pt>
                <c:pt idx="170">
                  <c:v>0.68</c:v>
                </c:pt>
                <c:pt idx="171">
                  <c:v>0.684</c:v>
                </c:pt>
                <c:pt idx="172">
                  <c:v>0.688</c:v>
                </c:pt>
                <c:pt idx="173">
                  <c:v>0.692</c:v>
                </c:pt>
                <c:pt idx="174">
                  <c:v>0.696</c:v>
                </c:pt>
                <c:pt idx="175">
                  <c:v>0.7</c:v>
                </c:pt>
                <c:pt idx="176">
                  <c:v>0.704</c:v>
                </c:pt>
                <c:pt idx="177">
                  <c:v>0.708</c:v>
                </c:pt>
                <c:pt idx="178">
                  <c:v>0.712</c:v>
                </c:pt>
                <c:pt idx="179">
                  <c:v>0.716</c:v>
                </c:pt>
                <c:pt idx="180">
                  <c:v>0.72</c:v>
                </c:pt>
                <c:pt idx="181">
                  <c:v>0.724</c:v>
                </c:pt>
                <c:pt idx="182">
                  <c:v>0.728</c:v>
                </c:pt>
                <c:pt idx="183">
                  <c:v>0.732</c:v>
                </c:pt>
                <c:pt idx="184">
                  <c:v>0.736</c:v>
                </c:pt>
                <c:pt idx="185">
                  <c:v>0.74</c:v>
                </c:pt>
                <c:pt idx="186">
                  <c:v>0.744</c:v>
                </c:pt>
                <c:pt idx="187">
                  <c:v>0.748</c:v>
                </c:pt>
                <c:pt idx="188">
                  <c:v>0.752</c:v>
                </c:pt>
                <c:pt idx="189">
                  <c:v>0.756</c:v>
                </c:pt>
                <c:pt idx="190">
                  <c:v>0.76</c:v>
                </c:pt>
                <c:pt idx="191">
                  <c:v>0.764</c:v>
                </c:pt>
                <c:pt idx="192">
                  <c:v>0.768</c:v>
                </c:pt>
                <c:pt idx="193">
                  <c:v>0.772000000000001</c:v>
                </c:pt>
                <c:pt idx="194">
                  <c:v>0.776000000000001</c:v>
                </c:pt>
                <c:pt idx="195">
                  <c:v>0.78</c:v>
                </c:pt>
                <c:pt idx="196">
                  <c:v>0.784000000000001</c:v>
                </c:pt>
                <c:pt idx="197">
                  <c:v>0.788000000000001</c:v>
                </c:pt>
                <c:pt idx="198">
                  <c:v>0.792000000000001</c:v>
                </c:pt>
                <c:pt idx="199">
                  <c:v>0.796000000000001</c:v>
                </c:pt>
                <c:pt idx="200">
                  <c:v>0.800000000000001</c:v>
                </c:pt>
                <c:pt idx="201">
                  <c:v>0.804000000000001</c:v>
                </c:pt>
                <c:pt idx="202">
                  <c:v>0.808000000000001</c:v>
                </c:pt>
                <c:pt idx="203">
                  <c:v>0.812000000000001</c:v>
                </c:pt>
                <c:pt idx="204">
                  <c:v>0.816000000000001</c:v>
                </c:pt>
                <c:pt idx="205">
                  <c:v>0.820000000000001</c:v>
                </c:pt>
                <c:pt idx="206">
                  <c:v>0.824000000000001</c:v>
                </c:pt>
                <c:pt idx="207">
                  <c:v>0.828000000000001</c:v>
                </c:pt>
                <c:pt idx="208">
                  <c:v>0.832000000000001</c:v>
                </c:pt>
                <c:pt idx="209">
                  <c:v>0.836000000000001</c:v>
                </c:pt>
                <c:pt idx="210">
                  <c:v>0.840000000000001</c:v>
                </c:pt>
                <c:pt idx="211">
                  <c:v>0.844000000000001</c:v>
                </c:pt>
                <c:pt idx="212">
                  <c:v>0.848000000000001</c:v>
                </c:pt>
                <c:pt idx="213">
                  <c:v>0.852000000000001</c:v>
                </c:pt>
                <c:pt idx="214">
                  <c:v>0.856000000000001</c:v>
                </c:pt>
                <c:pt idx="215">
                  <c:v>0.860000000000001</c:v>
                </c:pt>
                <c:pt idx="216">
                  <c:v>0.864000000000001</c:v>
                </c:pt>
                <c:pt idx="217">
                  <c:v>0.868000000000001</c:v>
                </c:pt>
                <c:pt idx="218">
                  <c:v>0.872000000000001</c:v>
                </c:pt>
                <c:pt idx="219">
                  <c:v>0.876000000000001</c:v>
                </c:pt>
                <c:pt idx="220">
                  <c:v>0.880000000000001</c:v>
                </c:pt>
                <c:pt idx="221">
                  <c:v>0.884000000000001</c:v>
                </c:pt>
                <c:pt idx="222">
                  <c:v>0.888000000000001</c:v>
                </c:pt>
                <c:pt idx="223">
                  <c:v>0.892000000000001</c:v>
                </c:pt>
                <c:pt idx="224">
                  <c:v>0.896000000000001</c:v>
                </c:pt>
                <c:pt idx="225">
                  <c:v>0.900000000000001</c:v>
                </c:pt>
                <c:pt idx="226">
                  <c:v>0.904000000000001</c:v>
                </c:pt>
                <c:pt idx="227">
                  <c:v>0.908000000000001</c:v>
                </c:pt>
                <c:pt idx="228">
                  <c:v>0.912000000000001</c:v>
                </c:pt>
                <c:pt idx="229">
                  <c:v>0.916000000000001</c:v>
                </c:pt>
                <c:pt idx="230">
                  <c:v>0.920000000000001</c:v>
                </c:pt>
                <c:pt idx="231">
                  <c:v>0.924000000000001</c:v>
                </c:pt>
                <c:pt idx="232">
                  <c:v>0.928000000000001</c:v>
                </c:pt>
                <c:pt idx="233">
                  <c:v>0.932000000000001</c:v>
                </c:pt>
                <c:pt idx="234">
                  <c:v>0.936000000000001</c:v>
                </c:pt>
                <c:pt idx="235">
                  <c:v>0.940000000000001</c:v>
                </c:pt>
                <c:pt idx="236">
                  <c:v>0.944000000000001</c:v>
                </c:pt>
                <c:pt idx="237">
                  <c:v>0.948000000000001</c:v>
                </c:pt>
                <c:pt idx="238">
                  <c:v>0.952000000000001</c:v>
                </c:pt>
                <c:pt idx="239">
                  <c:v>0.956000000000001</c:v>
                </c:pt>
                <c:pt idx="240">
                  <c:v>0.960000000000001</c:v>
                </c:pt>
                <c:pt idx="241">
                  <c:v>0.964000000000001</c:v>
                </c:pt>
                <c:pt idx="242">
                  <c:v>0.968000000000001</c:v>
                </c:pt>
                <c:pt idx="243">
                  <c:v>0.972000000000001</c:v>
                </c:pt>
                <c:pt idx="244">
                  <c:v>0.976000000000001</c:v>
                </c:pt>
                <c:pt idx="245">
                  <c:v>0.980000000000001</c:v>
                </c:pt>
                <c:pt idx="246">
                  <c:v>0.984000000000001</c:v>
                </c:pt>
                <c:pt idx="247">
                  <c:v>0.988000000000001</c:v>
                </c:pt>
                <c:pt idx="248">
                  <c:v>0.992000000000001</c:v>
                </c:pt>
                <c:pt idx="249">
                  <c:v>0.996000000000001</c:v>
                </c:pt>
                <c:pt idx="250">
                  <c:v>1.000000000000001</c:v>
                </c:pt>
                <c:pt idx="251">
                  <c:v>1.004000000000001</c:v>
                </c:pt>
                <c:pt idx="252">
                  <c:v>1.008000000000001</c:v>
                </c:pt>
                <c:pt idx="253">
                  <c:v>1.012000000000001</c:v>
                </c:pt>
                <c:pt idx="254">
                  <c:v>1.016000000000001</c:v>
                </c:pt>
                <c:pt idx="255">
                  <c:v>1.020000000000001</c:v>
                </c:pt>
                <c:pt idx="256">
                  <c:v>1.024000000000001</c:v>
                </c:pt>
                <c:pt idx="257">
                  <c:v>1.028000000000001</c:v>
                </c:pt>
                <c:pt idx="258">
                  <c:v>1.032000000000001</c:v>
                </c:pt>
                <c:pt idx="259">
                  <c:v>1.036000000000001</c:v>
                </c:pt>
                <c:pt idx="260">
                  <c:v>1.040000000000001</c:v>
                </c:pt>
                <c:pt idx="261">
                  <c:v>1.044000000000001</c:v>
                </c:pt>
                <c:pt idx="262">
                  <c:v>1.048000000000001</c:v>
                </c:pt>
                <c:pt idx="263">
                  <c:v>1.052000000000001</c:v>
                </c:pt>
                <c:pt idx="264">
                  <c:v>1.056000000000001</c:v>
                </c:pt>
                <c:pt idx="265">
                  <c:v>1.060000000000001</c:v>
                </c:pt>
                <c:pt idx="266">
                  <c:v>1.064000000000001</c:v>
                </c:pt>
                <c:pt idx="267">
                  <c:v>1.068000000000001</c:v>
                </c:pt>
                <c:pt idx="268">
                  <c:v>1.072000000000001</c:v>
                </c:pt>
                <c:pt idx="269">
                  <c:v>1.076000000000001</c:v>
                </c:pt>
                <c:pt idx="270">
                  <c:v>1.080000000000001</c:v>
                </c:pt>
                <c:pt idx="271">
                  <c:v>1.084000000000001</c:v>
                </c:pt>
                <c:pt idx="272">
                  <c:v>1.088000000000001</c:v>
                </c:pt>
                <c:pt idx="273">
                  <c:v>1.092000000000001</c:v>
                </c:pt>
                <c:pt idx="274">
                  <c:v>1.096000000000001</c:v>
                </c:pt>
                <c:pt idx="275">
                  <c:v>1.100000000000001</c:v>
                </c:pt>
                <c:pt idx="276">
                  <c:v>1.104000000000001</c:v>
                </c:pt>
                <c:pt idx="277">
                  <c:v>1.108000000000001</c:v>
                </c:pt>
                <c:pt idx="278">
                  <c:v>1.112000000000001</c:v>
                </c:pt>
                <c:pt idx="279">
                  <c:v>1.116000000000001</c:v>
                </c:pt>
                <c:pt idx="280">
                  <c:v>1.120000000000001</c:v>
                </c:pt>
                <c:pt idx="281">
                  <c:v>1.124000000000001</c:v>
                </c:pt>
                <c:pt idx="282">
                  <c:v>1.128000000000001</c:v>
                </c:pt>
                <c:pt idx="283">
                  <c:v>1.132000000000001</c:v>
                </c:pt>
                <c:pt idx="284">
                  <c:v>1.136000000000001</c:v>
                </c:pt>
                <c:pt idx="285">
                  <c:v>1.140000000000001</c:v>
                </c:pt>
                <c:pt idx="286">
                  <c:v>1.144000000000001</c:v>
                </c:pt>
                <c:pt idx="287">
                  <c:v>1.148000000000001</c:v>
                </c:pt>
                <c:pt idx="288">
                  <c:v>1.152000000000001</c:v>
                </c:pt>
                <c:pt idx="289">
                  <c:v>1.156000000000001</c:v>
                </c:pt>
                <c:pt idx="290">
                  <c:v>1.160000000000001</c:v>
                </c:pt>
                <c:pt idx="291">
                  <c:v>1.164000000000001</c:v>
                </c:pt>
                <c:pt idx="292">
                  <c:v>1.168000000000001</c:v>
                </c:pt>
                <c:pt idx="293">
                  <c:v>1.172000000000001</c:v>
                </c:pt>
                <c:pt idx="294">
                  <c:v>1.176000000000001</c:v>
                </c:pt>
                <c:pt idx="295">
                  <c:v>1.180000000000001</c:v>
                </c:pt>
                <c:pt idx="296">
                  <c:v>1.184000000000001</c:v>
                </c:pt>
                <c:pt idx="297">
                  <c:v>1.188000000000001</c:v>
                </c:pt>
                <c:pt idx="298">
                  <c:v>1.192000000000001</c:v>
                </c:pt>
                <c:pt idx="299">
                  <c:v>1.196000000000001</c:v>
                </c:pt>
                <c:pt idx="300">
                  <c:v>1.200000000000001</c:v>
                </c:pt>
                <c:pt idx="301">
                  <c:v>1.204000000000001</c:v>
                </c:pt>
                <c:pt idx="302">
                  <c:v>1.208000000000001</c:v>
                </c:pt>
                <c:pt idx="303">
                  <c:v>1.212000000000001</c:v>
                </c:pt>
                <c:pt idx="304">
                  <c:v>1.216000000000001</c:v>
                </c:pt>
                <c:pt idx="305">
                  <c:v>1.220000000000001</c:v>
                </c:pt>
                <c:pt idx="306">
                  <c:v>1.224000000000001</c:v>
                </c:pt>
                <c:pt idx="307">
                  <c:v>1.228000000000001</c:v>
                </c:pt>
                <c:pt idx="308">
                  <c:v>1.232000000000001</c:v>
                </c:pt>
                <c:pt idx="309">
                  <c:v>1.236000000000001</c:v>
                </c:pt>
                <c:pt idx="310">
                  <c:v>1.240000000000001</c:v>
                </c:pt>
                <c:pt idx="311">
                  <c:v>1.244000000000001</c:v>
                </c:pt>
                <c:pt idx="312">
                  <c:v>1.248000000000001</c:v>
                </c:pt>
                <c:pt idx="313">
                  <c:v>1.252000000000001</c:v>
                </c:pt>
                <c:pt idx="314">
                  <c:v>1.256000000000001</c:v>
                </c:pt>
                <c:pt idx="315">
                  <c:v>1.260000000000001</c:v>
                </c:pt>
                <c:pt idx="316">
                  <c:v>1.264000000000001</c:v>
                </c:pt>
                <c:pt idx="317">
                  <c:v>1.268000000000001</c:v>
                </c:pt>
                <c:pt idx="318">
                  <c:v>1.272000000000001</c:v>
                </c:pt>
                <c:pt idx="319">
                  <c:v>1.276000000000001</c:v>
                </c:pt>
                <c:pt idx="320">
                  <c:v>1.280000000000001</c:v>
                </c:pt>
                <c:pt idx="321">
                  <c:v>1.284000000000001</c:v>
                </c:pt>
                <c:pt idx="322">
                  <c:v>1.288000000000001</c:v>
                </c:pt>
                <c:pt idx="323">
                  <c:v>1.292000000000001</c:v>
                </c:pt>
                <c:pt idx="324">
                  <c:v>1.296000000000001</c:v>
                </c:pt>
                <c:pt idx="325">
                  <c:v>1.300000000000001</c:v>
                </c:pt>
                <c:pt idx="326">
                  <c:v>1.304000000000001</c:v>
                </c:pt>
                <c:pt idx="327">
                  <c:v>1.308000000000001</c:v>
                </c:pt>
                <c:pt idx="328">
                  <c:v>1.312000000000001</c:v>
                </c:pt>
                <c:pt idx="329">
                  <c:v>1.316000000000001</c:v>
                </c:pt>
                <c:pt idx="330">
                  <c:v>1.320000000000001</c:v>
                </c:pt>
                <c:pt idx="331">
                  <c:v>1.324000000000001</c:v>
                </c:pt>
                <c:pt idx="332">
                  <c:v>1.328000000000001</c:v>
                </c:pt>
                <c:pt idx="333">
                  <c:v>1.332000000000001</c:v>
                </c:pt>
                <c:pt idx="334">
                  <c:v>1.336000000000001</c:v>
                </c:pt>
                <c:pt idx="335">
                  <c:v>1.340000000000001</c:v>
                </c:pt>
                <c:pt idx="336">
                  <c:v>1.344000000000001</c:v>
                </c:pt>
                <c:pt idx="337">
                  <c:v>1.348000000000001</c:v>
                </c:pt>
                <c:pt idx="338">
                  <c:v>1.352000000000001</c:v>
                </c:pt>
                <c:pt idx="339">
                  <c:v>1.356000000000001</c:v>
                </c:pt>
                <c:pt idx="340">
                  <c:v>1.360000000000001</c:v>
                </c:pt>
                <c:pt idx="341">
                  <c:v>1.364000000000001</c:v>
                </c:pt>
                <c:pt idx="342">
                  <c:v>1.368000000000001</c:v>
                </c:pt>
                <c:pt idx="343">
                  <c:v>1.372000000000001</c:v>
                </c:pt>
                <c:pt idx="344">
                  <c:v>1.376000000000001</c:v>
                </c:pt>
                <c:pt idx="345">
                  <c:v>1.380000000000001</c:v>
                </c:pt>
                <c:pt idx="346">
                  <c:v>1.384000000000001</c:v>
                </c:pt>
                <c:pt idx="347">
                  <c:v>1.388000000000001</c:v>
                </c:pt>
                <c:pt idx="348">
                  <c:v>1.392000000000001</c:v>
                </c:pt>
                <c:pt idx="349">
                  <c:v>1.396000000000001</c:v>
                </c:pt>
                <c:pt idx="350">
                  <c:v>1.400000000000001</c:v>
                </c:pt>
                <c:pt idx="351">
                  <c:v>1.404000000000001</c:v>
                </c:pt>
                <c:pt idx="352">
                  <c:v>1.408000000000001</c:v>
                </c:pt>
                <c:pt idx="353">
                  <c:v>1.412000000000001</c:v>
                </c:pt>
                <c:pt idx="354">
                  <c:v>1.416000000000001</c:v>
                </c:pt>
                <c:pt idx="355">
                  <c:v>1.420000000000001</c:v>
                </c:pt>
                <c:pt idx="356">
                  <c:v>1.424000000000001</c:v>
                </c:pt>
                <c:pt idx="357">
                  <c:v>1.428000000000001</c:v>
                </c:pt>
                <c:pt idx="358">
                  <c:v>1.432000000000001</c:v>
                </c:pt>
                <c:pt idx="359">
                  <c:v>1.436000000000001</c:v>
                </c:pt>
                <c:pt idx="360">
                  <c:v>1.440000000000001</c:v>
                </c:pt>
                <c:pt idx="361">
                  <c:v>1.444000000000001</c:v>
                </c:pt>
                <c:pt idx="362">
                  <c:v>1.448000000000001</c:v>
                </c:pt>
                <c:pt idx="363">
                  <c:v>1.452000000000001</c:v>
                </c:pt>
                <c:pt idx="364">
                  <c:v>1.456000000000001</c:v>
                </c:pt>
                <c:pt idx="365">
                  <c:v>1.460000000000001</c:v>
                </c:pt>
                <c:pt idx="366">
                  <c:v>1.464000000000001</c:v>
                </c:pt>
                <c:pt idx="367">
                  <c:v>1.468000000000001</c:v>
                </c:pt>
                <c:pt idx="368">
                  <c:v>1.472000000000001</c:v>
                </c:pt>
                <c:pt idx="369">
                  <c:v>1.476000000000001</c:v>
                </c:pt>
                <c:pt idx="370">
                  <c:v>1.480000000000001</c:v>
                </c:pt>
                <c:pt idx="371">
                  <c:v>1.484000000000001</c:v>
                </c:pt>
                <c:pt idx="372">
                  <c:v>1.488000000000001</c:v>
                </c:pt>
                <c:pt idx="373">
                  <c:v>1.492000000000001</c:v>
                </c:pt>
                <c:pt idx="374">
                  <c:v>1.496000000000001</c:v>
                </c:pt>
                <c:pt idx="375">
                  <c:v>1.500000000000001</c:v>
                </c:pt>
                <c:pt idx="376">
                  <c:v>1.504000000000001</c:v>
                </c:pt>
                <c:pt idx="377">
                  <c:v>1.508000000000001</c:v>
                </c:pt>
                <c:pt idx="378">
                  <c:v>1.512000000000001</c:v>
                </c:pt>
                <c:pt idx="379">
                  <c:v>1.516000000000001</c:v>
                </c:pt>
                <c:pt idx="380">
                  <c:v>1.520000000000001</c:v>
                </c:pt>
                <c:pt idx="381">
                  <c:v>1.524000000000001</c:v>
                </c:pt>
                <c:pt idx="382">
                  <c:v>1.528000000000001</c:v>
                </c:pt>
                <c:pt idx="383">
                  <c:v>1.532000000000001</c:v>
                </c:pt>
                <c:pt idx="384">
                  <c:v>1.536000000000001</c:v>
                </c:pt>
                <c:pt idx="385">
                  <c:v>1.540000000000001</c:v>
                </c:pt>
                <c:pt idx="386">
                  <c:v>1.544000000000001</c:v>
                </c:pt>
                <c:pt idx="387">
                  <c:v>1.548000000000001</c:v>
                </c:pt>
                <c:pt idx="388">
                  <c:v>1.552000000000001</c:v>
                </c:pt>
                <c:pt idx="389">
                  <c:v>1.556000000000001</c:v>
                </c:pt>
                <c:pt idx="390">
                  <c:v>1.560000000000001</c:v>
                </c:pt>
                <c:pt idx="391">
                  <c:v>1.564000000000001</c:v>
                </c:pt>
                <c:pt idx="392">
                  <c:v>1.568000000000001</c:v>
                </c:pt>
                <c:pt idx="393">
                  <c:v>1.572000000000001</c:v>
                </c:pt>
                <c:pt idx="394">
                  <c:v>1.576000000000001</c:v>
                </c:pt>
                <c:pt idx="395">
                  <c:v>1.580000000000001</c:v>
                </c:pt>
                <c:pt idx="396">
                  <c:v>1.584000000000001</c:v>
                </c:pt>
                <c:pt idx="397">
                  <c:v>1.588000000000001</c:v>
                </c:pt>
                <c:pt idx="398">
                  <c:v>1.592000000000001</c:v>
                </c:pt>
                <c:pt idx="399">
                  <c:v>1.596000000000001</c:v>
                </c:pt>
                <c:pt idx="400">
                  <c:v>1.600000000000001</c:v>
                </c:pt>
                <c:pt idx="401">
                  <c:v>1.604000000000001</c:v>
                </c:pt>
                <c:pt idx="402">
                  <c:v>1.608000000000001</c:v>
                </c:pt>
                <c:pt idx="403">
                  <c:v>1.612000000000001</c:v>
                </c:pt>
                <c:pt idx="404">
                  <c:v>1.616000000000001</c:v>
                </c:pt>
                <c:pt idx="405">
                  <c:v>1.620000000000001</c:v>
                </c:pt>
                <c:pt idx="406">
                  <c:v>1.624000000000001</c:v>
                </c:pt>
                <c:pt idx="407">
                  <c:v>1.628000000000001</c:v>
                </c:pt>
                <c:pt idx="408">
                  <c:v>1.632000000000001</c:v>
                </c:pt>
                <c:pt idx="409">
                  <c:v>1.636000000000001</c:v>
                </c:pt>
                <c:pt idx="410">
                  <c:v>1.640000000000001</c:v>
                </c:pt>
                <c:pt idx="411">
                  <c:v>1.644000000000001</c:v>
                </c:pt>
                <c:pt idx="412">
                  <c:v>1.648000000000001</c:v>
                </c:pt>
                <c:pt idx="413">
                  <c:v>1.652000000000001</c:v>
                </c:pt>
                <c:pt idx="414">
                  <c:v>1.656000000000001</c:v>
                </c:pt>
                <c:pt idx="415">
                  <c:v>1.660000000000001</c:v>
                </c:pt>
                <c:pt idx="416">
                  <c:v>1.664000000000001</c:v>
                </c:pt>
                <c:pt idx="417">
                  <c:v>1.668000000000001</c:v>
                </c:pt>
                <c:pt idx="418">
                  <c:v>1.672000000000001</c:v>
                </c:pt>
                <c:pt idx="419">
                  <c:v>1.676000000000001</c:v>
                </c:pt>
                <c:pt idx="420">
                  <c:v>1.680000000000001</c:v>
                </c:pt>
                <c:pt idx="421">
                  <c:v>1.684000000000001</c:v>
                </c:pt>
                <c:pt idx="422">
                  <c:v>1.688000000000001</c:v>
                </c:pt>
                <c:pt idx="423">
                  <c:v>1.692000000000001</c:v>
                </c:pt>
                <c:pt idx="424">
                  <c:v>1.696000000000001</c:v>
                </c:pt>
                <c:pt idx="425">
                  <c:v>1.700000000000001</c:v>
                </c:pt>
                <c:pt idx="426">
                  <c:v>1.704000000000001</c:v>
                </c:pt>
                <c:pt idx="427">
                  <c:v>1.708000000000001</c:v>
                </c:pt>
                <c:pt idx="428">
                  <c:v>1.712000000000001</c:v>
                </c:pt>
                <c:pt idx="429">
                  <c:v>1.716000000000001</c:v>
                </c:pt>
                <c:pt idx="430">
                  <c:v>1.720000000000001</c:v>
                </c:pt>
                <c:pt idx="431">
                  <c:v>1.724000000000001</c:v>
                </c:pt>
                <c:pt idx="432">
                  <c:v>1.728000000000001</c:v>
                </c:pt>
                <c:pt idx="433">
                  <c:v>1.732000000000001</c:v>
                </c:pt>
                <c:pt idx="434">
                  <c:v>1.736000000000001</c:v>
                </c:pt>
                <c:pt idx="435">
                  <c:v>1.740000000000001</c:v>
                </c:pt>
                <c:pt idx="436">
                  <c:v>1.744000000000001</c:v>
                </c:pt>
                <c:pt idx="437">
                  <c:v>1.748000000000001</c:v>
                </c:pt>
                <c:pt idx="438">
                  <c:v>1.752000000000001</c:v>
                </c:pt>
                <c:pt idx="439">
                  <c:v>1.756000000000001</c:v>
                </c:pt>
                <c:pt idx="440">
                  <c:v>1.760000000000001</c:v>
                </c:pt>
                <c:pt idx="441">
                  <c:v>1.764000000000001</c:v>
                </c:pt>
                <c:pt idx="442">
                  <c:v>1.768000000000001</c:v>
                </c:pt>
                <c:pt idx="443">
                  <c:v>1.772000000000001</c:v>
                </c:pt>
                <c:pt idx="444">
                  <c:v>1.776000000000001</c:v>
                </c:pt>
                <c:pt idx="445">
                  <c:v>1.780000000000001</c:v>
                </c:pt>
                <c:pt idx="446">
                  <c:v>1.784000000000001</c:v>
                </c:pt>
                <c:pt idx="447">
                  <c:v>1.788000000000001</c:v>
                </c:pt>
                <c:pt idx="448">
                  <c:v>1.792000000000001</c:v>
                </c:pt>
                <c:pt idx="449">
                  <c:v>1.796000000000001</c:v>
                </c:pt>
                <c:pt idx="450">
                  <c:v>1.800000000000001</c:v>
                </c:pt>
                <c:pt idx="451">
                  <c:v>1.804000000000001</c:v>
                </c:pt>
                <c:pt idx="452">
                  <c:v>1.808000000000001</c:v>
                </c:pt>
                <c:pt idx="453">
                  <c:v>1.812000000000001</c:v>
                </c:pt>
                <c:pt idx="454">
                  <c:v>1.816000000000001</c:v>
                </c:pt>
                <c:pt idx="455">
                  <c:v>1.820000000000001</c:v>
                </c:pt>
                <c:pt idx="456">
                  <c:v>1.824000000000001</c:v>
                </c:pt>
                <c:pt idx="457">
                  <c:v>1.828000000000001</c:v>
                </c:pt>
                <c:pt idx="458">
                  <c:v>1.832000000000001</c:v>
                </c:pt>
                <c:pt idx="459">
                  <c:v>1.836000000000001</c:v>
                </c:pt>
                <c:pt idx="460">
                  <c:v>1.840000000000001</c:v>
                </c:pt>
                <c:pt idx="461">
                  <c:v>1.844000000000001</c:v>
                </c:pt>
                <c:pt idx="462">
                  <c:v>1.848000000000001</c:v>
                </c:pt>
                <c:pt idx="463">
                  <c:v>1.852000000000001</c:v>
                </c:pt>
                <c:pt idx="464">
                  <c:v>1.856000000000001</c:v>
                </c:pt>
                <c:pt idx="465">
                  <c:v>1.860000000000001</c:v>
                </c:pt>
                <c:pt idx="466">
                  <c:v>1.864000000000001</c:v>
                </c:pt>
                <c:pt idx="467">
                  <c:v>1.868000000000001</c:v>
                </c:pt>
                <c:pt idx="468">
                  <c:v>1.872000000000001</c:v>
                </c:pt>
                <c:pt idx="469">
                  <c:v>1.876000000000001</c:v>
                </c:pt>
                <c:pt idx="470">
                  <c:v>1.880000000000001</c:v>
                </c:pt>
                <c:pt idx="471">
                  <c:v>1.884000000000001</c:v>
                </c:pt>
                <c:pt idx="472">
                  <c:v>1.888000000000001</c:v>
                </c:pt>
                <c:pt idx="473">
                  <c:v>1.892000000000001</c:v>
                </c:pt>
                <c:pt idx="474">
                  <c:v>1.896000000000001</c:v>
                </c:pt>
                <c:pt idx="475">
                  <c:v>1.900000000000001</c:v>
                </c:pt>
                <c:pt idx="476">
                  <c:v>1.904000000000001</c:v>
                </c:pt>
                <c:pt idx="477">
                  <c:v>1.908000000000001</c:v>
                </c:pt>
                <c:pt idx="478">
                  <c:v>1.912000000000001</c:v>
                </c:pt>
                <c:pt idx="479">
                  <c:v>1.916000000000001</c:v>
                </c:pt>
                <c:pt idx="480">
                  <c:v>1.920000000000001</c:v>
                </c:pt>
                <c:pt idx="481">
                  <c:v>1.924000000000001</c:v>
                </c:pt>
                <c:pt idx="482">
                  <c:v>1.928000000000001</c:v>
                </c:pt>
                <c:pt idx="483">
                  <c:v>1.932000000000001</c:v>
                </c:pt>
                <c:pt idx="484">
                  <c:v>1.936000000000001</c:v>
                </c:pt>
                <c:pt idx="485">
                  <c:v>1.940000000000001</c:v>
                </c:pt>
                <c:pt idx="486">
                  <c:v>1.944000000000001</c:v>
                </c:pt>
                <c:pt idx="487">
                  <c:v>1.948000000000001</c:v>
                </c:pt>
                <c:pt idx="488">
                  <c:v>1.952000000000001</c:v>
                </c:pt>
                <c:pt idx="489">
                  <c:v>1.956000000000001</c:v>
                </c:pt>
                <c:pt idx="490">
                  <c:v>1.960000000000001</c:v>
                </c:pt>
                <c:pt idx="491">
                  <c:v>1.964000000000001</c:v>
                </c:pt>
                <c:pt idx="492">
                  <c:v>1.968000000000001</c:v>
                </c:pt>
                <c:pt idx="493">
                  <c:v>1.972000000000002</c:v>
                </c:pt>
                <c:pt idx="494">
                  <c:v>1.976000000000002</c:v>
                </c:pt>
                <c:pt idx="495">
                  <c:v>1.980000000000001</c:v>
                </c:pt>
                <c:pt idx="496">
                  <c:v>1.984000000000002</c:v>
                </c:pt>
                <c:pt idx="497">
                  <c:v>1.988000000000002</c:v>
                </c:pt>
                <c:pt idx="498">
                  <c:v>1.992000000000002</c:v>
                </c:pt>
                <c:pt idx="499">
                  <c:v>1.996000000000002</c:v>
                </c:pt>
                <c:pt idx="500">
                  <c:v>2.000000000000001</c:v>
                </c:pt>
                <c:pt idx="501">
                  <c:v>2.004000000000001</c:v>
                </c:pt>
                <c:pt idx="502">
                  <c:v>2.008000000000001</c:v>
                </c:pt>
                <c:pt idx="503">
                  <c:v>2.012000000000001</c:v>
                </c:pt>
                <c:pt idx="504">
                  <c:v>2.016000000000001</c:v>
                </c:pt>
                <c:pt idx="505">
                  <c:v>2.020000000000001</c:v>
                </c:pt>
                <c:pt idx="506">
                  <c:v>2.024000000000001</c:v>
                </c:pt>
                <c:pt idx="507">
                  <c:v>2.028000000000001</c:v>
                </c:pt>
                <c:pt idx="508">
                  <c:v>2.032000000000001</c:v>
                </c:pt>
                <c:pt idx="509">
                  <c:v>2.036000000000001</c:v>
                </c:pt>
                <c:pt idx="510">
                  <c:v>2.040000000000001</c:v>
                </c:pt>
                <c:pt idx="511">
                  <c:v>2.044000000000001</c:v>
                </c:pt>
                <c:pt idx="512">
                  <c:v>2.048000000000001</c:v>
                </c:pt>
                <c:pt idx="513">
                  <c:v>2.052000000000001</c:v>
                </c:pt>
                <c:pt idx="514">
                  <c:v>2.056000000000001</c:v>
                </c:pt>
                <c:pt idx="515">
                  <c:v>2.060000000000001</c:v>
                </c:pt>
                <c:pt idx="516">
                  <c:v>2.064000000000001</c:v>
                </c:pt>
                <c:pt idx="517">
                  <c:v>2.068000000000001</c:v>
                </c:pt>
                <c:pt idx="518">
                  <c:v>2.072000000000001</c:v>
                </c:pt>
                <c:pt idx="519">
                  <c:v>2.076000000000001</c:v>
                </c:pt>
                <c:pt idx="520">
                  <c:v>2.080000000000001</c:v>
                </c:pt>
                <c:pt idx="521">
                  <c:v>2.084000000000001</c:v>
                </c:pt>
                <c:pt idx="522">
                  <c:v>2.088000000000001</c:v>
                </c:pt>
                <c:pt idx="523">
                  <c:v>2.092000000000001</c:v>
                </c:pt>
                <c:pt idx="524">
                  <c:v>2.096000000000001</c:v>
                </c:pt>
                <c:pt idx="525">
                  <c:v>2.100000000000001</c:v>
                </c:pt>
                <c:pt idx="526">
                  <c:v>2.104000000000001</c:v>
                </c:pt>
                <c:pt idx="527">
                  <c:v>2.108000000000001</c:v>
                </c:pt>
                <c:pt idx="528">
                  <c:v>2.112000000000001</c:v>
                </c:pt>
                <c:pt idx="529">
                  <c:v>2.116000000000001</c:v>
                </c:pt>
                <c:pt idx="530">
                  <c:v>2.120000000000001</c:v>
                </c:pt>
                <c:pt idx="531">
                  <c:v>2.124000000000001</c:v>
                </c:pt>
                <c:pt idx="532">
                  <c:v>2.128000000000001</c:v>
                </c:pt>
                <c:pt idx="533">
                  <c:v>2.132000000000001</c:v>
                </c:pt>
                <c:pt idx="534">
                  <c:v>2.136000000000001</c:v>
                </c:pt>
                <c:pt idx="535">
                  <c:v>2.140000000000001</c:v>
                </c:pt>
                <c:pt idx="536">
                  <c:v>2.144000000000001</c:v>
                </c:pt>
                <c:pt idx="537">
                  <c:v>2.148000000000001</c:v>
                </c:pt>
                <c:pt idx="538">
                  <c:v>2.152000000000001</c:v>
                </c:pt>
                <c:pt idx="539">
                  <c:v>2.156000000000001</c:v>
                </c:pt>
                <c:pt idx="540">
                  <c:v>2.160000000000001</c:v>
                </c:pt>
                <c:pt idx="541">
                  <c:v>2.164000000000001</c:v>
                </c:pt>
                <c:pt idx="542">
                  <c:v>2.168000000000001</c:v>
                </c:pt>
                <c:pt idx="543">
                  <c:v>2.172000000000001</c:v>
                </c:pt>
                <c:pt idx="544">
                  <c:v>2.176000000000001</c:v>
                </c:pt>
                <c:pt idx="545">
                  <c:v>2.180000000000001</c:v>
                </c:pt>
                <c:pt idx="546">
                  <c:v>2.184000000000001</c:v>
                </c:pt>
                <c:pt idx="547">
                  <c:v>2.188000000000001</c:v>
                </c:pt>
                <c:pt idx="548">
                  <c:v>2.192000000000001</c:v>
                </c:pt>
                <c:pt idx="549">
                  <c:v>2.196000000000001</c:v>
                </c:pt>
                <c:pt idx="550">
                  <c:v>2.200000000000001</c:v>
                </c:pt>
                <c:pt idx="551">
                  <c:v>2.204000000000002</c:v>
                </c:pt>
                <c:pt idx="552">
                  <c:v>2.208000000000002</c:v>
                </c:pt>
                <c:pt idx="553">
                  <c:v>2.212000000000002</c:v>
                </c:pt>
                <c:pt idx="554">
                  <c:v>2.216000000000002</c:v>
                </c:pt>
                <c:pt idx="555">
                  <c:v>2.220000000000002</c:v>
                </c:pt>
                <c:pt idx="556">
                  <c:v>2.224000000000002</c:v>
                </c:pt>
                <c:pt idx="557">
                  <c:v>2.228000000000002</c:v>
                </c:pt>
                <c:pt idx="558">
                  <c:v>2.232000000000002</c:v>
                </c:pt>
                <c:pt idx="559">
                  <c:v>2.236000000000002</c:v>
                </c:pt>
                <c:pt idx="560">
                  <c:v>2.240000000000002</c:v>
                </c:pt>
                <c:pt idx="561">
                  <c:v>2.244000000000002</c:v>
                </c:pt>
                <c:pt idx="562">
                  <c:v>2.248000000000002</c:v>
                </c:pt>
                <c:pt idx="563">
                  <c:v>2.252000000000002</c:v>
                </c:pt>
                <c:pt idx="564">
                  <c:v>2.256000000000002</c:v>
                </c:pt>
                <c:pt idx="565">
                  <c:v>2.260000000000002</c:v>
                </c:pt>
                <c:pt idx="566">
                  <c:v>2.264000000000002</c:v>
                </c:pt>
                <c:pt idx="567">
                  <c:v>2.268000000000002</c:v>
                </c:pt>
                <c:pt idx="568">
                  <c:v>2.272000000000002</c:v>
                </c:pt>
                <c:pt idx="569">
                  <c:v>2.276000000000002</c:v>
                </c:pt>
                <c:pt idx="570">
                  <c:v>2.280000000000002</c:v>
                </c:pt>
                <c:pt idx="571">
                  <c:v>2.284000000000002</c:v>
                </c:pt>
                <c:pt idx="572">
                  <c:v>2.288000000000002</c:v>
                </c:pt>
                <c:pt idx="573">
                  <c:v>2.292000000000002</c:v>
                </c:pt>
                <c:pt idx="574">
                  <c:v>2.296000000000002</c:v>
                </c:pt>
                <c:pt idx="575">
                  <c:v>2.300000000000002</c:v>
                </c:pt>
                <c:pt idx="576">
                  <c:v>2.304000000000002</c:v>
                </c:pt>
                <c:pt idx="577">
                  <c:v>2.308000000000002</c:v>
                </c:pt>
                <c:pt idx="578">
                  <c:v>2.312000000000002</c:v>
                </c:pt>
                <c:pt idx="579">
                  <c:v>2.316000000000002</c:v>
                </c:pt>
                <c:pt idx="580">
                  <c:v>2.320000000000002</c:v>
                </c:pt>
                <c:pt idx="581">
                  <c:v>2.324000000000002</c:v>
                </c:pt>
                <c:pt idx="582">
                  <c:v>2.328000000000002</c:v>
                </c:pt>
                <c:pt idx="583">
                  <c:v>2.332000000000002</c:v>
                </c:pt>
                <c:pt idx="584">
                  <c:v>2.336000000000002</c:v>
                </c:pt>
                <c:pt idx="585">
                  <c:v>2.340000000000002</c:v>
                </c:pt>
                <c:pt idx="586">
                  <c:v>2.344000000000002</c:v>
                </c:pt>
                <c:pt idx="587">
                  <c:v>2.348000000000002</c:v>
                </c:pt>
                <c:pt idx="588">
                  <c:v>2.352000000000002</c:v>
                </c:pt>
                <c:pt idx="589">
                  <c:v>2.356000000000002</c:v>
                </c:pt>
                <c:pt idx="590">
                  <c:v>2.360000000000002</c:v>
                </c:pt>
                <c:pt idx="591">
                  <c:v>2.364000000000002</c:v>
                </c:pt>
                <c:pt idx="592">
                  <c:v>2.368000000000002</c:v>
                </c:pt>
                <c:pt idx="593">
                  <c:v>2.372000000000002</c:v>
                </c:pt>
                <c:pt idx="594">
                  <c:v>2.376000000000002</c:v>
                </c:pt>
                <c:pt idx="595">
                  <c:v>2.380000000000002</c:v>
                </c:pt>
                <c:pt idx="596">
                  <c:v>2.384000000000002</c:v>
                </c:pt>
                <c:pt idx="597">
                  <c:v>2.388000000000002</c:v>
                </c:pt>
                <c:pt idx="598">
                  <c:v>2.392000000000002</c:v>
                </c:pt>
                <c:pt idx="599">
                  <c:v>2.396000000000002</c:v>
                </c:pt>
                <c:pt idx="600">
                  <c:v>2.400000000000002</c:v>
                </c:pt>
                <c:pt idx="601">
                  <c:v>2.404000000000002</c:v>
                </c:pt>
                <c:pt idx="602">
                  <c:v>2.408000000000002</c:v>
                </c:pt>
                <c:pt idx="603">
                  <c:v>2.412000000000002</c:v>
                </c:pt>
                <c:pt idx="604">
                  <c:v>2.416000000000002</c:v>
                </c:pt>
                <c:pt idx="605">
                  <c:v>2.420000000000002</c:v>
                </c:pt>
                <c:pt idx="606">
                  <c:v>2.424000000000002</c:v>
                </c:pt>
                <c:pt idx="607">
                  <c:v>2.428000000000002</c:v>
                </c:pt>
                <c:pt idx="608">
                  <c:v>2.432000000000002</c:v>
                </c:pt>
                <c:pt idx="609">
                  <c:v>2.436000000000002</c:v>
                </c:pt>
                <c:pt idx="610">
                  <c:v>2.440000000000002</c:v>
                </c:pt>
                <c:pt idx="611">
                  <c:v>2.444000000000002</c:v>
                </c:pt>
                <c:pt idx="612">
                  <c:v>2.448000000000002</c:v>
                </c:pt>
                <c:pt idx="613">
                  <c:v>2.452000000000002</c:v>
                </c:pt>
                <c:pt idx="614">
                  <c:v>2.456000000000002</c:v>
                </c:pt>
                <c:pt idx="615">
                  <c:v>2.460000000000002</c:v>
                </c:pt>
                <c:pt idx="616">
                  <c:v>2.464000000000002</c:v>
                </c:pt>
                <c:pt idx="617">
                  <c:v>2.468000000000002</c:v>
                </c:pt>
                <c:pt idx="618">
                  <c:v>2.472000000000002</c:v>
                </c:pt>
                <c:pt idx="619">
                  <c:v>2.476000000000002</c:v>
                </c:pt>
                <c:pt idx="620">
                  <c:v>2.480000000000002</c:v>
                </c:pt>
                <c:pt idx="621">
                  <c:v>2.484000000000002</c:v>
                </c:pt>
                <c:pt idx="622">
                  <c:v>2.488000000000002</c:v>
                </c:pt>
                <c:pt idx="623">
                  <c:v>2.492000000000002</c:v>
                </c:pt>
                <c:pt idx="624">
                  <c:v>2.496000000000002</c:v>
                </c:pt>
                <c:pt idx="625">
                  <c:v>2.500000000000002</c:v>
                </c:pt>
                <c:pt idx="626">
                  <c:v>2.504000000000002</c:v>
                </c:pt>
                <c:pt idx="627">
                  <c:v>2.508000000000002</c:v>
                </c:pt>
                <c:pt idx="628">
                  <c:v>2.512000000000002</c:v>
                </c:pt>
                <c:pt idx="629">
                  <c:v>2.516000000000002</c:v>
                </c:pt>
                <c:pt idx="630">
                  <c:v>2.520000000000002</c:v>
                </c:pt>
                <c:pt idx="631">
                  <c:v>2.524000000000002</c:v>
                </c:pt>
                <c:pt idx="632">
                  <c:v>2.528000000000002</c:v>
                </c:pt>
                <c:pt idx="633">
                  <c:v>2.532000000000002</c:v>
                </c:pt>
                <c:pt idx="634">
                  <c:v>2.536000000000002</c:v>
                </c:pt>
                <c:pt idx="635">
                  <c:v>2.540000000000002</c:v>
                </c:pt>
                <c:pt idx="636">
                  <c:v>2.544000000000002</c:v>
                </c:pt>
                <c:pt idx="637">
                  <c:v>2.548000000000002</c:v>
                </c:pt>
                <c:pt idx="638">
                  <c:v>2.552000000000002</c:v>
                </c:pt>
                <c:pt idx="639">
                  <c:v>2.556000000000002</c:v>
                </c:pt>
                <c:pt idx="640">
                  <c:v>2.560000000000002</c:v>
                </c:pt>
                <c:pt idx="641">
                  <c:v>2.564000000000002</c:v>
                </c:pt>
                <c:pt idx="642">
                  <c:v>2.568000000000002</c:v>
                </c:pt>
                <c:pt idx="643">
                  <c:v>2.572000000000002</c:v>
                </c:pt>
                <c:pt idx="644">
                  <c:v>2.576000000000002</c:v>
                </c:pt>
                <c:pt idx="645">
                  <c:v>2.580000000000002</c:v>
                </c:pt>
                <c:pt idx="646">
                  <c:v>2.584000000000002</c:v>
                </c:pt>
                <c:pt idx="647">
                  <c:v>2.588000000000002</c:v>
                </c:pt>
                <c:pt idx="648">
                  <c:v>2.592000000000002</c:v>
                </c:pt>
                <c:pt idx="649">
                  <c:v>2.596000000000002</c:v>
                </c:pt>
                <c:pt idx="650">
                  <c:v>2.600000000000002</c:v>
                </c:pt>
                <c:pt idx="651">
                  <c:v>2.604000000000002</c:v>
                </c:pt>
                <c:pt idx="652">
                  <c:v>2.608000000000002</c:v>
                </c:pt>
                <c:pt idx="653">
                  <c:v>2.612000000000002</c:v>
                </c:pt>
                <c:pt idx="654">
                  <c:v>2.616000000000002</c:v>
                </c:pt>
                <c:pt idx="655">
                  <c:v>2.620000000000002</c:v>
                </c:pt>
                <c:pt idx="656">
                  <c:v>2.624000000000002</c:v>
                </c:pt>
                <c:pt idx="657">
                  <c:v>2.628000000000002</c:v>
                </c:pt>
                <c:pt idx="658">
                  <c:v>2.632000000000002</c:v>
                </c:pt>
                <c:pt idx="659">
                  <c:v>2.636000000000002</c:v>
                </c:pt>
                <c:pt idx="660">
                  <c:v>2.640000000000002</c:v>
                </c:pt>
                <c:pt idx="661">
                  <c:v>2.644000000000002</c:v>
                </c:pt>
                <c:pt idx="662">
                  <c:v>2.648000000000002</c:v>
                </c:pt>
                <c:pt idx="663">
                  <c:v>2.652000000000002</c:v>
                </c:pt>
                <c:pt idx="664">
                  <c:v>2.656000000000002</c:v>
                </c:pt>
                <c:pt idx="665">
                  <c:v>2.660000000000002</c:v>
                </c:pt>
                <c:pt idx="666">
                  <c:v>2.664000000000002</c:v>
                </c:pt>
                <c:pt idx="667">
                  <c:v>2.668000000000002</c:v>
                </c:pt>
                <c:pt idx="668">
                  <c:v>2.672000000000002</c:v>
                </c:pt>
                <c:pt idx="669">
                  <c:v>2.676000000000002</c:v>
                </c:pt>
                <c:pt idx="670">
                  <c:v>2.680000000000002</c:v>
                </c:pt>
                <c:pt idx="671">
                  <c:v>2.684000000000002</c:v>
                </c:pt>
                <c:pt idx="672">
                  <c:v>2.688000000000002</c:v>
                </c:pt>
                <c:pt idx="673">
                  <c:v>2.692000000000002</c:v>
                </c:pt>
                <c:pt idx="674">
                  <c:v>2.696000000000002</c:v>
                </c:pt>
                <c:pt idx="675">
                  <c:v>2.700000000000002</c:v>
                </c:pt>
                <c:pt idx="676">
                  <c:v>2.704000000000002</c:v>
                </c:pt>
                <c:pt idx="677">
                  <c:v>2.708000000000002</c:v>
                </c:pt>
                <c:pt idx="678">
                  <c:v>2.712000000000002</c:v>
                </c:pt>
                <c:pt idx="679">
                  <c:v>2.716000000000002</c:v>
                </c:pt>
                <c:pt idx="680">
                  <c:v>2.720000000000002</c:v>
                </c:pt>
                <c:pt idx="681">
                  <c:v>2.724000000000002</c:v>
                </c:pt>
                <c:pt idx="682">
                  <c:v>2.728000000000002</c:v>
                </c:pt>
                <c:pt idx="683">
                  <c:v>2.732000000000002</c:v>
                </c:pt>
                <c:pt idx="684">
                  <c:v>2.736000000000002</c:v>
                </c:pt>
                <c:pt idx="685">
                  <c:v>2.740000000000002</c:v>
                </c:pt>
                <c:pt idx="686">
                  <c:v>2.744000000000002</c:v>
                </c:pt>
                <c:pt idx="687">
                  <c:v>2.748000000000002</c:v>
                </c:pt>
                <c:pt idx="688">
                  <c:v>2.752000000000002</c:v>
                </c:pt>
                <c:pt idx="689">
                  <c:v>2.756000000000002</c:v>
                </c:pt>
                <c:pt idx="690">
                  <c:v>2.760000000000002</c:v>
                </c:pt>
                <c:pt idx="691">
                  <c:v>2.764000000000002</c:v>
                </c:pt>
                <c:pt idx="692">
                  <c:v>2.768000000000002</c:v>
                </c:pt>
                <c:pt idx="693">
                  <c:v>2.772000000000002</c:v>
                </c:pt>
                <c:pt idx="694">
                  <c:v>2.776000000000002</c:v>
                </c:pt>
                <c:pt idx="695">
                  <c:v>2.780000000000002</c:v>
                </c:pt>
                <c:pt idx="696">
                  <c:v>2.784000000000002</c:v>
                </c:pt>
                <c:pt idx="697">
                  <c:v>2.788000000000002</c:v>
                </c:pt>
                <c:pt idx="698">
                  <c:v>2.792000000000002</c:v>
                </c:pt>
                <c:pt idx="699">
                  <c:v>2.796000000000002</c:v>
                </c:pt>
                <c:pt idx="700">
                  <c:v>2.800000000000002</c:v>
                </c:pt>
                <c:pt idx="701">
                  <c:v>2.804000000000002</c:v>
                </c:pt>
                <c:pt idx="702">
                  <c:v>2.808000000000002</c:v>
                </c:pt>
                <c:pt idx="703">
                  <c:v>2.812000000000002</c:v>
                </c:pt>
                <c:pt idx="704">
                  <c:v>2.816000000000002</c:v>
                </c:pt>
                <c:pt idx="705">
                  <c:v>2.820000000000002</c:v>
                </c:pt>
                <c:pt idx="706">
                  <c:v>2.824000000000002</c:v>
                </c:pt>
                <c:pt idx="707">
                  <c:v>2.828000000000002</c:v>
                </c:pt>
                <c:pt idx="708">
                  <c:v>2.832000000000002</c:v>
                </c:pt>
                <c:pt idx="709">
                  <c:v>2.836000000000002</c:v>
                </c:pt>
                <c:pt idx="710">
                  <c:v>2.840000000000002</c:v>
                </c:pt>
                <c:pt idx="711">
                  <c:v>2.844000000000002</c:v>
                </c:pt>
                <c:pt idx="712">
                  <c:v>2.848000000000002</c:v>
                </c:pt>
                <c:pt idx="713">
                  <c:v>2.852000000000002</c:v>
                </c:pt>
                <c:pt idx="714">
                  <c:v>2.856000000000002</c:v>
                </c:pt>
                <c:pt idx="715">
                  <c:v>2.860000000000002</c:v>
                </c:pt>
                <c:pt idx="716">
                  <c:v>2.864000000000002</c:v>
                </c:pt>
                <c:pt idx="717">
                  <c:v>2.868000000000002</c:v>
                </c:pt>
                <c:pt idx="718">
                  <c:v>2.872000000000002</c:v>
                </c:pt>
                <c:pt idx="719">
                  <c:v>2.876000000000002</c:v>
                </c:pt>
                <c:pt idx="720">
                  <c:v>2.880000000000002</c:v>
                </c:pt>
                <c:pt idx="721">
                  <c:v>2.884000000000002</c:v>
                </c:pt>
                <c:pt idx="722">
                  <c:v>2.888000000000002</c:v>
                </c:pt>
                <c:pt idx="723">
                  <c:v>2.892000000000002</c:v>
                </c:pt>
                <c:pt idx="724">
                  <c:v>2.896000000000002</c:v>
                </c:pt>
                <c:pt idx="725">
                  <c:v>2.900000000000002</c:v>
                </c:pt>
                <c:pt idx="726">
                  <c:v>2.904000000000002</c:v>
                </c:pt>
                <c:pt idx="727">
                  <c:v>2.908000000000002</c:v>
                </c:pt>
                <c:pt idx="728">
                  <c:v>2.912000000000002</c:v>
                </c:pt>
                <c:pt idx="729">
                  <c:v>2.916000000000002</c:v>
                </c:pt>
                <c:pt idx="730">
                  <c:v>2.920000000000002</c:v>
                </c:pt>
                <c:pt idx="731">
                  <c:v>2.924000000000002</c:v>
                </c:pt>
                <c:pt idx="732">
                  <c:v>2.928000000000002</c:v>
                </c:pt>
                <c:pt idx="733">
                  <c:v>2.932000000000002</c:v>
                </c:pt>
                <c:pt idx="734">
                  <c:v>2.936000000000002</c:v>
                </c:pt>
                <c:pt idx="735">
                  <c:v>2.940000000000002</c:v>
                </c:pt>
                <c:pt idx="736">
                  <c:v>2.944000000000002</c:v>
                </c:pt>
                <c:pt idx="737">
                  <c:v>2.948000000000002</c:v>
                </c:pt>
                <c:pt idx="738">
                  <c:v>2.952000000000002</c:v>
                </c:pt>
                <c:pt idx="739">
                  <c:v>2.956000000000002</c:v>
                </c:pt>
                <c:pt idx="740">
                  <c:v>2.960000000000002</c:v>
                </c:pt>
                <c:pt idx="741">
                  <c:v>2.964000000000002</c:v>
                </c:pt>
                <c:pt idx="742">
                  <c:v>2.968000000000002</c:v>
                </c:pt>
                <c:pt idx="743">
                  <c:v>2.972000000000002</c:v>
                </c:pt>
                <c:pt idx="744">
                  <c:v>2.976000000000002</c:v>
                </c:pt>
                <c:pt idx="745">
                  <c:v>2.980000000000002</c:v>
                </c:pt>
                <c:pt idx="746">
                  <c:v>2.984000000000002</c:v>
                </c:pt>
                <c:pt idx="747">
                  <c:v>2.988000000000002</c:v>
                </c:pt>
                <c:pt idx="748">
                  <c:v>2.992000000000002</c:v>
                </c:pt>
                <c:pt idx="749">
                  <c:v>2.996000000000002</c:v>
                </c:pt>
                <c:pt idx="750">
                  <c:v>3.000000000000002</c:v>
                </c:pt>
                <c:pt idx="751">
                  <c:v>3.004000000000002</c:v>
                </c:pt>
                <c:pt idx="752">
                  <c:v>3.008000000000002</c:v>
                </c:pt>
                <c:pt idx="753">
                  <c:v>3.012000000000002</c:v>
                </c:pt>
                <c:pt idx="754">
                  <c:v>3.016000000000002</c:v>
                </c:pt>
                <c:pt idx="755">
                  <c:v>3.020000000000002</c:v>
                </c:pt>
                <c:pt idx="756">
                  <c:v>3.024000000000002</c:v>
                </c:pt>
                <c:pt idx="757">
                  <c:v>3.028000000000002</c:v>
                </c:pt>
                <c:pt idx="758">
                  <c:v>3.032000000000002</c:v>
                </c:pt>
                <c:pt idx="759">
                  <c:v>3.036000000000002</c:v>
                </c:pt>
                <c:pt idx="760">
                  <c:v>3.040000000000002</c:v>
                </c:pt>
                <c:pt idx="761">
                  <c:v>3.044000000000002</c:v>
                </c:pt>
                <c:pt idx="762">
                  <c:v>3.048000000000002</c:v>
                </c:pt>
                <c:pt idx="763">
                  <c:v>3.052000000000002</c:v>
                </c:pt>
                <c:pt idx="764">
                  <c:v>3.056000000000002</c:v>
                </c:pt>
                <c:pt idx="765">
                  <c:v>3.060000000000002</c:v>
                </c:pt>
                <c:pt idx="766">
                  <c:v>3.064000000000002</c:v>
                </c:pt>
                <c:pt idx="767">
                  <c:v>3.068000000000002</c:v>
                </c:pt>
                <c:pt idx="768">
                  <c:v>3.072000000000002</c:v>
                </c:pt>
                <c:pt idx="769">
                  <c:v>3.076000000000002</c:v>
                </c:pt>
                <c:pt idx="770">
                  <c:v>3.080000000000002</c:v>
                </c:pt>
                <c:pt idx="771">
                  <c:v>3.084000000000002</c:v>
                </c:pt>
                <c:pt idx="772">
                  <c:v>3.088000000000002</c:v>
                </c:pt>
                <c:pt idx="773">
                  <c:v>3.092000000000002</c:v>
                </c:pt>
                <c:pt idx="774">
                  <c:v>3.096000000000002</c:v>
                </c:pt>
                <c:pt idx="775">
                  <c:v>3.100000000000002</c:v>
                </c:pt>
                <c:pt idx="776">
                  <c:v>3.104000000000002</c:v>
                </c:pt>
                <c:pt idx="777">
                  <c:v>3.108000000000002</c:v>
                </c:pt>
                <c:pt idx="778">
                  <c:v>3.112000000000002</c:v>
                </c:pt>
                <c:pt idx="779">
                  <c:v>3.116000000000002</c:v>
                </c:pt>
                <c:pt idx="780">
                  <c:v>3.120000000000002</c:v>
                </c:pt>
                <c:pt idx="781">
                  <c:v>3.124000000000002</c:v>
                </c:pt>
                <c:pt idx="782">
                  <c:v>3.128000000000002</c:v>
                </c:pt>
                <c:pt idx="783">
                  <c:v>3.132000000000002</c:v>
                </c:pt>
                <c:pt idx="784">
                  <c:v>3.136000000000002</c:v>
                </c:pt>
                <c:pt idx="785">
                  <c:v>3.140000000000002</c:v>
                </c:pt>
                <c:pt idx="786">
                  <c:v>3.144000000000002</c:v>
                </c:pt>
                <c:pt idx="787">
                  <c:v>3.148000000000002</c:v>
                </c:pt>
                <c:pt idx="788">
                  <c:v>3.152000000000002</c:v>
                </c:pt>
                <c:pt idx="789">
                  <c:v>3.156000000000002</c:v>
                </c:pt>
                <c:pt idx="790">
                  <c:v>3.160000000000002</c:v>
                </c:pt>
                <c:pt idx="791">
                  <c:v>3.164000000000002</c:v>
                </c:pt>
                <c:pt idx="792">
                  <c:v>3.168000000000002</c:v>
                </c:pt>
                <c:pt idx="793">
                  <c:v>3.172000000000002</c:v>
                </c:pt>
                <c:pt idx="794">
                  <c:v>3.176000000000002</c:v>
                </c:pt>
                <c:pt idx="795">
                  <c:v>3.180000000000002</c:v>
                </c:pt>
                <c:pt idx="796">
                  <c:v>3.184000000000002</c:v>
                </c:pt>
                <c:pt idx="797">
                  <c:v>3.188000000000002</c:v>
                </c:pt>
                <c:pt idx="798">
                  <c:v>3.192000000000002</c:v>
                </c:pt>
                <c:pt idx="799">
                  <c:v>3.196000000000002</c:v>
                </c:pt>
                <c:pt idx="800">
                  <c:v>3.200000000000002</c:v>
                </c:pt>
                <c:pt idx="801">
                  <c:v>3.204000000000002</c:v>
                </c:pt>
                <c:pt idx="802">
                  <c:v>3.208000000000002</c:v>
                </c:pt>
                <c:pt idx="803">
                  <c:v>3.212000000000002</c:v>
                </c:pt>
                <c:pt idx="804">
                  <c:v>3.216000000000002</c:v>
                </c:pt>
                <c:pt idx="805">
                  <c:v>3.220000000000002</c:v>
                </c:pt>
                <c:pt idx="806">
                  <c:v>3.224000000000002</c:v>
                </c:pt>
                <c:pt idx="807">
                  <c:v>3.228000000000002</c:v>
                </c:pt>
                <c:pt idx="808">
                  <c:v>3.232000000000002</c:v>
                </c:pt>
                <c:pt idx="809">
                  <c:v>3.236000000000002</c:v>
                </c:pt>
                <c:pt idx="810">
                  <c:v>3.240000000000002</c:v>
                </c:pt>
                <c:pt idx="811">
                  <c:v>3.244000000000002</c:v>
                </c:pt>
                <c:pt idx="812">
                  <c:v>3.248000000000002</c:v>
                </c:pt>
                <c:pt idx="813">
                  <c:v>3.252000000000002</c:v>
                </c:pt>
                <c:pt idx="814">
                  <c:v>3.256000000000002</c:v>
                </c:pt>
                <c:pt idx="815">
                  <c:v>3.260000000000002</c:v>
                </c:pt>
                <c:pt idx="816">
                  <c:v>3.264000000000002</c:v>
                </c:pt>
                <c:pt idx="817">
                  <c:v>3.268000000000002</c:v>
                </c:pt>
                <c:pt idx="818">
                  <c:v>3.272000000000002</c:v>
                </c:pt>
                <c:pt idx="819">
                  <c:v>3.276000000000002</c:v>
                </c:pt>
                <c:pt idx="820">
                  <c:v>3.280000000000002</c:v>
                </c:pt>
                <c:pt idx="821">
                  <c:v>3.284000000000002</c:v>
                </c:pt>
                <c:pt idx="822">
                  <c:v>3.288000000000002</c:v>
                </c:pt>
                <c:pt idx="823">
                  <c:v>3.292000000000002</c:v>
                </c:pt>
                <c:pt idx="824">
                  <c:v>3.296000000000002</c:v>
                </c:pt>
                <c:pt idx="825">
                  <c:v>3.300000000000002</c:v>
                </c:pt>
                <c:pt idx="826">
                  <c:v>3.304000000000002</c:v>
                </c:pt>
                <c:pt idx="827">
                  <c:v>3.308000000000002</c:v>
                </c:pt>
                <c:pt idx="828">
                  <c:v>3.312000000000002</c:v>
                </c:pt>
                <c:pt idx="829">
                  <c:v>3.316000000000002</c:v>
                </c:pt>
                <c:pt idx="830">
                  <c:v>3.320000000000002</c:v>
                </c:pt>
                <c:pt idx="831">
                  <c:v>3.324000000000002</c:v>
                </c:pt>
                <c:pt idx="832">
                  <c:v>3.328000000000002</c:v>
                </c:pt>
                <c:pt idx="833">
                  <c:v>3.332000000000002</c:v>
                </c:pt>
                <c:pt idx="834">
                  <c:v>3.336000000000002</c:v>
                </c:pt>
                <c:pt idx="835">
                  <c:v>3.340000000000002</c:v>
                </c:pt>
                <c:pt idx="836">
                  <c:v>3.344000000000002</c:v>
                </c:pt>
                <c:pt idx="837">
                  <c:v>3.348000000000002</c:v>
                </c:pt>
                <c:pt idx="838">
                  <c:v>3.352000000000002</c:v>
                </c:pt>
                <c:pt idx="839">
                  <c:v>3.356000000000002</c:v>
                </c:pt>
                <c:pt idx="840">
                  <c:v>3.360000000000002</c:v>
                </c:pt>
                <c:pt idx="841">
                  <c:v>3.364000000000002</c:v>
                </c:pt>
                <c:pt idx="842">
                  <c:v>3.368000000000002</c:v>
                </c:pt>
                <c:pt idx="843">
                  <c:v>3.372000000000002</c:v>
                </c:pt>
                <c:pt idx="844">
                  <c:v>3.376000000000003</c:v>
                </c:pt>
                <c:pt idx="845">
                  <c:v>3.380000000000002</c:v>
                </c:pt>
                <c:pt idx="846">
                  <c:v>3.384000000000003</c:v>
                </c:pt>
                <c:pt idx="847">
                  <c:v>3.388000000000003</c:v>
                </c:pt>
                <c:pt idx="848">
                  <c:v>3.392000000000002</c:v>
                </c:pt>
                <c:pt idx="849">
                  <c:v>3.396000000000003</c:v>
                </c:pt>
                <c:pt idx="850">
                  <c:v>3.400000000000003</c:v>
                </c:pt>
                <c:pt idx="851">
                  <c:v>3.404000000000003</c:v>
                </c:pt>
                <c:pt idx="852">
                  <c:v>3.408000000000003</c:v>
                </c:pt>
                <c:pt idx="853">
                  <c:v>3.412000000000003</c:v>
                </c:pt>
                <c:pt idx="854">
                  <c:v>3.416000000000003</c:v>
                </c:pt>
                <c:pt idx="855">
                  <c:v>3.420000000000003</c:v>
                </c:pt>
                <c:pt idx="856">
                  <c:v>3.424000000000003</c:v>
                </c:pt>
                <c:pt idx="857">
                  <c:v>3.428000000000003</c:v>
                </c:pt>
                <c:pt idx="858">
                  <c:v>3.432000000000003</c:v>
                </c:pt>
                <c:pt idx="859">
                  <c:v>3.436000000000003</c:v>
                </c:pt>
                <c:pt idx="860">
                  <c:v>3.440000000000003</c:v>
                </c:pt>
                <c:pt idx="861">
                  <c:v>3.444000000000003</c:v>
                </c:pt>
                <c:pt idx="862">
                  <c:v>3.448000000000003</c:v>
                </c:pt>
                <c:pt idx="863">
                  <c:v>3.452000000000003</c:v>
                </c:pt>
                <c:pt idx="864">
                  <c:v>3.456000000000003</c:v>
                </c:pt>
                <c:pt idx="865">
                  <c:v>3.460000000000003</c:v>
                </c:pt>
                <c:pt idx="866">
                  <c:v>3.464000000000003</c:v>
                </c:pt>
                <c:pt idx="867">
                  <c:v>3.468000000000003</c:v>
                </c:pt>
                <c:pt idx="868">
                  <c:v>3.472000000000003</c:v>
                </c:pt>
                <c:pt idx="869">
                  <c:v>3.476000000000003</c:v>
                </c:pt>
                <c:pt idx="870">
                  <c:v>3.480000000000003</c:v>
                </c:pt>
                <c:pt idx="871">
                  <c:v>3.484000000000003</c:v>
                </c:pt>
                <c:pt idx="872">
                  <c:v>3.488000000000003</c:v>
                </c:pt>
                <c:pt idx="873">
                  <c:v>3.492000000000003</c:v>
                </c:pt>
                <c:pt idx="874">
                  <c:v>3.496000000000003</c:v>
                </c:pt>
                <c:pt idx="875">
                  <c:v>3.500000000000003</c:v>
                </c:pt>
                <c:pt idx="876">
                  <c:v>3.504000000000003</c:v>
                </c:pt>
                <c:pt idx="877">
                  <c:v>3.508000000000003</c:v>
                </c:pt>
                <c:pt idx="878">
                  <c:v>3.512000000000003</c:v>
                </c:pt>
                <c:pt idx="879">
                  <c:v>3.516000000000003</c:v>
                </c:pt>
                <c:pt idx="880">
                  <c:v>3.520000000000003</c:v>
                </c:pt>
                <c:pt idx="881">
                  <c:v>3.524000000000003</c:v>
                </c:pt>
                <c:pt idx="882">
                  <c:v>3.528000000000003</c:v>
                </c:pt>
                <c:pt idx="883">
                  <c:v>3.532000000000003</c:v>
                </c:pt>
                <c:pt idx="884">
                  <c:v>3.536000000000003</c:v>
                </c:pt>
                <c:pt idx="885">
                  <c:v>3.540000000000003</c:v>
                </c:pt>
                <c:pt idx="886">
                  <c:v>3.544000000000003</c:v>
                </c:pt>
                <c:pt idx="887">
                  <c:v>3.548000000000003</c:v>
                </c:pt>
                <c:pt idx="888">
                  <c:v>3.552000000000003</c:v>
                </c:pt>
                <c:pt idx="889">
                  <c:v>3.556000000000003</c:v>
                </c:pt>
                <c:pt idx="890">
                  <c:v>3.560000000000003</c:v>
                </c:pt>
                <c:pt idx="891">
                  <c:v>3.564000000000003</c:v>
                </c:pt>
                <c:pt idx="892">
                  <c:v>3.568000000000003</c:v>
                </c:pt>
                <c:pt idx="893">
                  <c:v>3.572000000000003</c:v>
                </c:pt>
                <c:pt idx="894">
                  <c:v>3.576000000000003</c:v>
                </c:pt>
                <c:pt idx="895">
                  <c:v>3.580000000000003</c:v>
                </c:pt>
                <c:pt idx="896">
                  <c:v>3.584000000000003</c:v>
                </c:pt>
                <c:pt idx="897">
                  <c:v>3.588000000000003</c:v>
                </c:pt>
                <c:pt idx="898">
                  <c:v>3.592000000000003</c:v>
                </c:pt>
                <c:pt idx="899">
                  <c:v>3.596000000000003</c:v>
                </c:pt>
                <c:pt idx="900">
                  <c:v>3.600000000000003</c:v>
                </c:pt>
                <c:pt idx="901">
                  <c:v>3.604000000000003</c:v>
                </c:pt>
                <c:pt idx="902">
                  <c:v>3.608000000000003</c:v>
                </c:pt>
                <c:pt idx="903">
                  <c:v>3.612000000000003</c:v>
                </c:pt>
                <c:pt idx="904">
                  <c:v>3.616000000000003</c:v>
                </c:pt>
                <c:pt idx="905">
                  <c:v>3.620000000000003</c:v>
                </c:pt>
                <c:pt idx="906">
                  <c:v>3.624000000000003</c:v>
                </c:pt>
                <c:pt idx="907">
                  <c:v>3.628000000000003</c:v>
                </c:pt>
                <c:pt idx="908">
                  <c:v>3.632000000000003</c:v>
                </c:pt>
                <c:pt idx="909">
                  <c:v>3.636000000000003</c:v>
                </c:pt>
                <c:pt idx="910">
                  <c:v>3.640000000000003</c:v>
                </c:pt>
                <c:pt idx="911">
                  <c:v>3.644000000000003</c:v>
                </c:pt>
                <c:pt idx="912">
                  <c:v>3.648000000000003</c:v>
                </c:pt>
                <c:pt idx="913">
                  <c:v>3.652000000000003</c:v>
                </c:pt>
                <c:pt idx="914">
                  <c:v>3.656000000000003</c:v>
                </c:pt>
                <c:pt idx="915">
                  <c:v>3.660000000000003</c:v>
                </c:pt>
                <c:pt idx="916">
                  <c:v>3.664000000000003</c:v>
                </c:pt>
                <c:pt idx="917">
                  <c:v>3.668000000000003</c:v>
                </c:pt>
                <c:pt idx="918">
                  <c:v>3.672000000000003</c:v>
                </c:pt>
                <c:pt idx="919">
                  <c:v>3.676000000000003</c:v>
                </c:pt>
                <c:pt idx="920">
                  <c:v>3.680000000000003</c:v>
                </c:pt>
                <c:pt idx="921">
                  <c:v>3.684000000000003</c:v>
                </c:pt>
                <c:pt idx="922">
                  <c:v>3.688000000000003</c:v>
                </c:pt>
                <c:pt idx="923">
                  <c:v>3.692000000000003</c:v>
                </c:pt>
                <c:pt idx="924">
                  <c:v>3.696000000000003</c:v>
                </c:pt>
                <c:pt idx="925">
                  <c:v>3.700000000000003</c:v>
                </c:pt>
                <c:pt idx="926">
                  <c:v>3.704000000000003</c:v>
                </c:pt>
                <c:pt idx="927">
                  <c:v>3.708000000000003</c:v>
                </c:pt>
                <c:pt idx="928">
                  <c:v>3.712000000000003</c:v>
                </c:pt>
                <c:pt idx="929">
                  <c:v>3.716000000000003</c:v>
                </c:pt>
                <c:pt idx="930">
                  <c:v>3.720000000000003</c:v>
                </c:pt>
                <c:pt idx="931">
                  <c:v>3.724000000000003</c:v>
                </c:pt>
                <c:pt idx="932">
                  <c:v>3.728000000000003</c:v>
                </c:pt>
                <c:pt idx="933">
                  <c:v>3.732000000000003</c:v>
                </c:pt>
                <c:pt idx="934">
                  <c:v>3.736000000000003</c:v>
                </c:pt>
                <c:pt idx="935">
                  <c:v>3.740000000000003</c:v>
                </c:pt>
                <c:pt idx="936">
                  <c:v>3.744000000000003</c:v>
                </c:pt>
                <c:pt idx="937">
                  <c:v>3.748000000000003</c:v>
                </c:pt>
                <c:pt idx="938">
                  <c:v>3.752000000000003</c:v>
                </c:pt>
                <c:pt idx="939">
                  <c:v>3.756000000000003</c:v>
                </c:pt>
                <c:pt idx="940">
                  <c:v>3.760000000000003</c:v>
                </c:pt>
                <c:pt idx="941">
                  <c:v>3.764000000000003</c:v>
                </c:pt>
                <c:pt idx="942">
                  <c:v>3.768000000000003</c:v>
                </c:pt>
                <c:pt idx="943">
                  <c:v>3.772000000000003</c:v>
                </c:pt>
                <c:pt idx="944">
                  <c:v>3.776000000000003</c:v>
                </c:pt>
                <c:pt idx="945">
                  <c:v>3.780000000000003</c:v>
                </c:pt>
                <c:pt idx="946">
                  <c:v>3.784000000000003</c:v>
                </c:pt>
                <c:pt idx="947">
                  <c:v>3.788000000000003</c:v>
                </c:pt>
                <c:pt idx="948">
                  <c:v>3.792000000000003</c:v>
                </c:pt>
                <c:pt idx="949">
                  <c:v>3.796000000000003</c:v>
                </c:pt>
                <c:pt idx="950">
                  <c:v>3.800000000000003</c:v>
                </c:pt>
                <c:pt idx="951">
                  <c:v>3.804000000000003</c:v>
                </c:pt>
                <c:pt idx="952">
                  <c:v>3.808000000000003</c:v>
                </c:pt>
                <c:pt idx="953">
                  <c:v>3.812000000000003</c:v>
                </c:pt>
                <c:pt idx="954">
                  <c:v>3.816000000000003</c:v>
                </c:pt>
                <c:pt idx="955">
                  <c:v>3.820000000000003</c:v>
                </c:pt>
                <c:pt idx="956">
                  <c:v>3.824000000000003</c:v>
                </c:pt>
                <c:pt idx="957">
                  <c:v>3.828000000000003</c:v>
                </c:pt>
                <c:pt idx="958">
                  <c:v>3.832000000000003</c:v>
                </c:pt>
                <c:pt idx="959">
                  <c:v>3.836000000000003</c:v>
                </c:pt>
                <c:pt idx="960">
                  <c:v>3.840000000000003</c:v>
                </c:pt>
                <c:pt idx="961">
                  <c:v>3.844000000000003</c:v>
                </c:pt>
                <c:pt idx="962">
                  <c:v>3.848000000000003</c:v>
                </c:pt>
                <c:pt idx="963">
                  <c:v>3.852000000000003</c:v>
                </c:pt>
                <c:pt idx="964">
                  <c:v>3.856000000000003</c:v>
                </c:pt>
                <c:pt idx="965">
                  <c:v>3.860000000000003</c:v>
                </c:pt>
                <c:pt idx="966">
                  <c:v>3.864000000000003</c:v>
                </c:pt>
                <c:pt idx="967">
                  <c:v>3.868000000000003</c:v>
                </c:pt>
                <c:pt idx="968">
                  <c:v>3.872000000000003</c:v>
                </c:pt>
                <c:pt idx="969">
                  <c:v>3.876000000000003</c:v>
                </c:pt>
                <c:pt idx="970">
                  <c:v>3.880000000000003</c:v>
                </c:pt>
                <c:pt idx="971">
                  <c:v>3.884000000000003</c:v>
                </c:pt>
                <c:pt idx="972">
                  <c:v>3.888000000000003</c:v>
                </c:pt>
                <c:pt idx="973">
                  <c:v>3.892000000000003</c:v>
                </c:pt>
                <c:pt idx="974">
                  <c:v>3.896000000000003</c:v>
                </c:pt>
                <c:pt idx="975">
                  <c:v>3.900000000000003</c:v>
                </c:pt>
                <c:pt idx="976">
                  <c:v>3.904000000000003</c:v>
                </c:pt>
                <c:pt idx="977">
                  <c:v>3.908000000000003</c:v>
                </c:pt>
                <c:pt idx="978">
                  <c:v>3.912000000000003</c:v>
                </c:pt>
                <c:pt idx="979">
                  <c:v>3.916000000000003</c:v>
                </c:pt>
                <c:pt idx="980">
                  <c:v>3.920000000000003</c:v>
                </c:pt>
                <c:pt idx="981">
                  <c:v>3.924000000000003</c:v>
                </c:pt>
                <c:pt idx="982">
                  <c:v>3.928000000000003</c:v>
                </c:pt>
                <c:pt idx="983">
                  <c:v>3.932000000000003</c:v>
                </c:pt>
                <c:pt idx="984">
                  <c:v>3.936000000000003</c:v>
                </c:pt>
                <c:pt idx="985">
                  <c:v>3.940000000000003</c:v>
                </c:pt>
                <c:pt idx="986">
                  <c:v>3.944000000000003</c:v>
                </c:pt>
                <c:pt idx="987">
                  <c:v>3.948000000000003</c:v>
                </c:pt>
                <c:pt idx="988">
                  <c:v>3.952000000000003</c:v>
                </c:pt>
                <c:pt idx="989">
                  <c:v>3.956000000000003</c:v>
                </c:pt>
                <c:pt idx="990">
                  <c:v>3.960000000000003</c:v>
                </c:pt>
                <c:pt idx="991">
                  <c:v>3.964000000000003</c:v>
                </c:pt>
                <c:pt idx="992">
                  <c:v>3.968000000000003</c:v>
                </c:pt>
                <c:pt idx="993">
                  <c:v>3.972000000000003</c:v>
                </c:pt>
                <c:pt idx="994">
                  <c:v>3.976000000000003</c:v>
                </c:pt>
                <c:pt idx="995">
                  <c:v>3.980000000000003</c:v>
                </c:pt>
                <c:pt idx="996">
                  <c:v>3.984000000000003</c:v>
                </c:pt>
                <c:pt idx="997">
                  <c:v>3.988000000000003</c:v>
                </c:pt>
                <c:pt idx="998">
                  <c:v>3.992000000000003</c:v>
                </c:pt>
                <c:pt idx="999">
                  <c:v>3.996000000000003</c:v>
                </c:pt>
                <c:pt idx="1000">
                  <c:v>4.000000000000003</c:v>
                </c:pt>
                <c:pt idx="1001">
                  <c:v>4.004000000000002</c:v>
                </c:pt>
                <c:pt idx="1002">
                  <c:v>4.008000000000002</c:v>
                </c:pt>
                <c:pt idx="1003">
                  <c:v>4.012000000000001</c:v>
                </c:pt>
                <c:pt idx="1004">
                  <c:v>4.016000000000001</c:v>
                </c:pt>
                <c:pt idx="1005">
                  <c:v>4.02</c:v>
                </c:pt>
                <c:pt idx="1006">
                  <c:v>4.024</c:v>
                </c:pt>
                <c:pt idx="1007">
                  <c:v>4.028</c:v>
                </c:pt>
                <c:pt idx="1008">
                  <c:v>4.032</c:v>
                </c:pt>
                <c:pt idx="1009">
                  <c:v>4.035999999999999</c:v>
                </c:pt>
                <c:pt idx="1010">
                  <c:v>4.039999999999998</c:v>
                </c:pt>
                <c:pt idx="1011">
                  <c:v>4.043999999999998</c:v>
                </c:pt>
                <c:pt idx="1012">
                  <c:v>4.047999999999997</c:v>
                </c:pt>
                <c:pt idx="1013">
                  <c:v>4.051999999999997</c:v>
                </c:pt>
                <c:pt idx="1014">
                  <c:v>4.055999999999996</c:v>
                </c:pt>
                <c:pt idx="1015">
                  <c:v>4.059999999999996</c:v>
                </c:pt>
                <c:pt idx="1016">
                  <c:v>4.063999999999996</c:v>
                </c:pt>
                <c:pt idx="1017">
                  <c:v>4.067999999999995</c:v>
                </c:pt>
                <c:pt idx="1018">
                  <c:v>4.071999999999994</c:v>
                </c:pt>
                <c:pt idx="1019">
                  <c:v>4.075999999999994</c:v>
                </c:pt>
                <c:pt idx="1020">
                  <c:v>4.079999999999994</c:v>
                </c:pt>
                <c:pt idx="1021">
                  <c:v>4.083999999999993</c:v>
                </c:pt>
                <c:pt idx="1022">
                  <c:v>4.087999999999993</c:v>
                </c:pt>
                <c:pt idx="1023">
                  <c:v>4.091999999999993</c:v>
                </c:pt>
                <c:pt idx="1024">
                  <c:v>4.095999999999992</c:v>
                </c:pt>
                <c:pt idx="1025">
                  <c:v>4.099999999999992</c:v>
                </c:pt>
                <c:pt idx="1026">
                  <c:v>4.103999999999991</c:v>
                </c:pt>
                <c:pt idx="1027">
                  <c:v>4.107999999999991</c:v>
                </c:pt>
                <c:pt idx="1028">
                  <c:v>4.11199999999999</c:v>
                </c:pt>
                <c:pt idx="1029">
                  <c:v>4.11599999999999</c:v>
                </c:pt>
                <c:pt idx="1030">
                  <c:v>4.119999999999989</c:v>
                </c:pt>
                <c:pt idx="1031">
                  <c:v>4.123999999999989</c:v>
                </c:pt>
                <c:pt idx="1032">
                  <c:v>4.127999999999989</c:v>
                </c:pt>
                <c:pt idx="1033">
                  <c:v>4.131999999999988</c:v>
                </c:pt>
                <c:pt idx="1034">
                  <c:v>4.135999999999988</c:v>
                </c:pt>
                <c:pt idx="1035">
                  <c:v>4.139999999999987</c:v>
                </c:pt>
                <c:pt idx="1036">
                  <c:v>4.143999999999987</c:v>
                </c:pt>
                <c:pt idx="1037">
                  <c:v>4.147999999999986</c:v>
                </c:pt>
                <c:pt idx="1038">
                  <c:v>4.151999999999986</c:v>
                </c:pt>
                <c:pt idx="1039">
                  <c:v>4.155999999999985</c:v>
                </c:pt>
                <c:pt idx="1040">
                  <c:v>4.159999999999985</c:v>
                </c:pt>
                <c:pt idx="1041">
                  <c:v>4.163999999999985</c:v>
                </c:pt>
                <c:pt idx="1042">
                  <c:v>4.167999999999984</c:v>
                </c:pt>
                <c:pt idx="1043">
                  <c:v>4.171999999999984</c:v>
                </c:pt>
                <c:pt idx="1044">
                  <c:v>4.175999999999983</c:v>
                </c:pt>
                <c:pt idx="1045">
                  <c:v>4.179999999999983</c:v>
                </c:pt>
                <c:pt idx="1046">
                  <c:v>4.183999999999982</c:v>
                </c:pt>
                <c:pt idx="1047">
                  <c:v>4.187999999999982</c:v>
                </c:pt>
                <c:pt idx="1048">
                  <c:v>4.191999999999981</c:v>
                </c:pt>
                <c:pt idx="1049">
                  <c:v>4.195999999999981</c:v>
                </c:pt>
                <c:pt idx="1050">
                  <c:v>4.199999999999981</c:v>
                </c:pt>
                <c:pt idx="1051">
                  <c:v>4.20399999999998</c:v>
                </c:pt>
                <c:pt idx="1052">
                  <c:v>4.20799999999998</c:v>
                </c:pt>
                <c:pt idx="1053">
                  <c:v>4.21199999999998</c:v>
                </c:pt>
                <c:pt idx="1054">
                  <c:v>4.215999999999979</c:v>
                </c:pt>
                <c:pt idx="1055">
                  <c:v>4.219999999999978</c:v>
                </c:pt>
                <c:pt idx="1056">
                  <c:v>4.223999999999978</c:v>
                </c:pt>
                <c:pt idx="1057">
                  <c:v>4.227999999999978</c:v>
                </c:pt>
                <c:pt idx="1058">
                  <c:v>4.231999999999977</c:v>
                </c:pt>
                <c:pt idx="1059">
                  <c:v>4.235999999999976</c:v>
                </c:pt>
                <c:pt idx="1060">
                  <c:v>4.239999999999976</c:v>
                </c:pt>
                <c:pt idx="1061">
                  <c:v>4.243999999999975</c:v>
                </c:pt>
                <c:pt idx="1062">
                  <c:v>4.247999999999975</c:v>
                </c:pt>
                <c:pt idx="1063">
                  <c:v>4.251999999999974</c:v>
                </c:pt>
                <c:pt idx="1064">
                  <c:v>4.255999999999974</c:v>
                </c:pt>
                <c:pt idx="1065">
                  <c:v>4.259999999999974</c:v>
                </c:pt>
                <c:pt idx="1066">
                  <c:v>4.263999999999974</c:v>
                </c:pt>
                <c:pt idx="1067">
                  <c:v>4.267999999999973</c:v>
                </c:pt>
                <c:pt idx="1068">
                  <c:v>4.271999999999972</c:v>
                </c:pt>
                <c:pt idx="1069">
                  <c:v>4.275999999999972</c:v>
                </c:pt>
                <c:pt idx="1070">
                  <c:v>4.279999999999971</c:v>
                </c:pt>
                <c:pt idx="1071">
                  <c:v>4.283999999999971</c:v>
                </c:pt>
                <c:pt idx="1072">
                  <c:v>4.287999999999971</c:v>
                </c:pt>
                <c:pt idx="1073">
                  <c:v>4.29199999999997</c:v>
                </c:pt>
                <c:pt idx="1074">
                  <c:v>4.29599999999997</c:v>
                </c:pt>
                <c:pt idx="1075">
                  <c:v>4.29999999999997</c:v>
                </c:pt>
                <c:pt idx="1076">
                  <c:v>4.30399999999997</c:v>
                </c:pt>
                <c:pt idx="1077">
                  <c:v>4.307999999999969</c:v>
                </c:pt>
                <c:pt idx="1078">
                  <c:v>4.311999999999968</c:v>
                </c:pt>
                <c:pt idx="1079">
                  <c:v>4.315999999999968</c:v>
                </c:pt>
                <c:pt idx="1080">
                  <c:v>4.319999999999967</c:v>
                </c:pt>
                <c:pt idx="1081">
                  <c:v>4.323999999999967</c:v>
                </c:pt>
                <c:pt idx="1082">
                  <c:v>4.327999999999966</c:v>
                </c:pt>
                <c:pt idx="1083">
                  <c:v>4.331999999999966</c:v>
                </c:pt>
                <c:pt idx="1084">
                  <c:v>4.335999999999965</c:v>
                </c:pt>
                <c:pt idx="1085">
                  <c:v>4.339999999999965</c:v>
                </c:pt>
                <c:pt idx="1086">
                  <c:v>4.343999999999964</c:v>
                </c:pt>
                <c:pt idx="1087">
                  <c:v>4.347999999999964</c:v>
                </c:pt>
                <c:pt idx="1088">
                  <c:v>4.351999999999964</c:v>
                </c:pt>
                <c:pt idx="1089">
                  <c:v>4.355999999999963</c:v>
                </c:pt>
                <c:pt idx="1090">
                  <c:v>4.359999999999963</c:v>
                </c:pt>
                <c:pt idx="1091">
                  <c:v>4.363999999999963</c:v>
                </c:pt>
                <c:pt idx="1092">
                  <c:v>4.367999999999962</c:v>
                </c:pt>
                <c:pt idx="1093">
                  <c:v>4.371999999999961</c:v>
                </c:pt>
                <c:pt idx="1094">
                  <c:v>4.375999999999961</c:v>
                </c:pt>
                <c:pt idx="1095">
                  <c:v>4.37999999999996</c:v>
                </c:pt>
                <c:pt idx="1096">
                  <c:v>4.38399999999996</c:v>
                </c:pt>
                <c:pt idx="1097">
                  <c:v>4.38799999999996</c:v>
                </c:pt>
                <c:pt idx="1098">
                  <c:v>4.391999999999959</c:v>
                </c:pt>
                <c:pt idx="1099">
                  <c:v>4.395999999999959</c:v>
                </c:pt>
                <c:pt idx="1100">
                  <c:v>4.399999999999959</c:v>
                </c:pt>
                <c:pt idx="1101">
                  <c:v>4.403999999999958</c:v>
                </c:pt>
                <c:pt idx="1102">
                  <c:v>4.407999999999958</c:v>
                </c:pt>
                <c:pt idx="1103">
                  <c:v>4.411999999999957</c:v>
                </c:pt>
                <c:pt idx="1104">
                  <c:v>4.415999999999957</c:v>
                </c:pt>
                <c:pt idx="1105">
                  <c:v>4.419999999999956</c:v>
                </c:pt>
                <c:pt idx="1106">
                  <c:v>4.423999999999956</c:v>
                </c:pt>
                <c:pt idx="1107">
                  <c:v>4.427999999999955</c:v>
                </c:pt>
                <c:pt idx="1108">
                  <c:v>4.431999999999955</c:v>
                </c:pt>
                <c:pt idx="1109">
                  <c:v>4.435999999999954</c:v>
                </c:pt>
                <c:pt idx="1110">
                  <c:v>4.439999999999954</c:v>
                </c:pt>
                <c:pt idx="1111">
                  <c:v>4.443999999999954</c:v>
                </c:pt>
                <c:pt idx="1112">
                  <c:v>4.447999999999953</c:v>
                </c:pt>
                <c:pt idx="1113">
                  <c:v>4.451999999999953</c:v>
                </c:pt>
                <c:pt idx="1114">
                  <c:v>4.455999999999952</c:v>
                </c:pt>
                <c:pt idx="1115">
                  <c:v>4.459999999999952</c:v>
                </c:pt>
                <c:pt idx="1116">
                  <c:v>4.463999999999952</c:v>
                </c:pt>
                <c:pt idx="1117">
                  <c:v>4.467999999999951</c:v>
                </c:pt>
                <c:pt idx="1118">
                  <c:v>4.47199999999995</c:v>
                </c:pt>
                <c:pt idx="1119">
                  <c:v>4.47599999999995</c:v>
                </c:pt>
                <c:pt idx="1120">
                  <c:v>4.47999999999995</c:v>
                </c:pt>
                <c:pt idx="1121">
                  <c:v>4.48399999999995</c:v>
                </c:pt>
                <c:pt idx="1122">
                  <c:v>4.487999999999949</c:v>
                </c:pt>
                <c:pt idx="1123">
                  <c:v>4.491999999999948</c:v>
                </c:pt>
                <c:pt idx="1124">
                  <c:v>4.495999999999948</c:v>
                </c:pt>
                <c:pt idx="1125">
                  <c:v>4.499999999999947</c:v>
                </c:pt>
                <c:pt idx="1126">
                  <c:v>4.503999999999947</c:v>
                </c:pt>
                <c:pt idx="1127">
                  <c:v>4.507999999999947</c:v>
                </c:pt>
                <c:pt idx="1128">
                  <c:v>4.511999999999946</c:v>
                </c:pt>
                <c:pt idx="1129">
                  <c:v>4.515999999999946</c:v>
                </c:pt>
                <c:pt idx="1130">
                  <c:v>4.519999999999945</c:v>
                </c:pt>
                <c:pt idx="1131">
                  <c:v>4.523999999999945</c:v>
                </c:pt>
                <c:pt idx="1132">
                  <c:v>4.527999999999945</c:v>
                </c:pt>
                <c:pt idx="1133">
                  <c:v>4.531999999999944</c:v>
                </c:pt>
                <c:pt idx="1134">
                  <c:v>4.535999999999944</c:v>
                </c:pt>
                <c:pt idx="1135">
                  <c:v>4.539999999999943</c:v>
                </c:pt>
                <c:pt idx="1136">
                  <c:v>4.543999999999943</c:v>
                </c:pt>
                <c:pt idx="1137">
                  <c:v>4.547999999999942</c:v>
                </c:pt>
                <c:pt idx="1138">
                  <c:v>4.551999999999942</c:v>
                </c:pt>
                <c:pt idx="1139">
                  <c:v>4.555999999999941</c:v>
                </c:pt>
                <c:pt idx="1140">
                  <c:v>4.559999999999941</c:v>
                </c:pt>
                <c:pt idx="1141">
                  <c:v>4.563999999999941</c:v>
                </c:pt>
                <c:pt idx="1142">
                  <c:v>4.56799999999994</c:v>
                </c:pt>
                <c:pt idx="1143">
                  <c:v>4.57199999999994</c:v>
                </c:pt>
                <c:pt idx="1144">
                  <c:v>4.57599999999994</c:v>
                </c:pt>
                <c:pt idx="1145">
                  <c:v>4.579999999999938</c:v>
                </c:pt>
                <c:pt idx="1146">
                  <c:v>4.583999999999938</c:v>
                </c:pt>
                <c:pt idx="1147">
                  <c:v>4.587999999999938</c:v>
                </c:pt>
                <c:pt idx="1148">
                  <c:v>4.591999999999937</c:v>
                </c:pt>
                <c:pt idx="1149">
                  <c:v>4.595999999999937</c:v>
                </c:pt>
                <c:pt idx="1150">
                  <c:v>4.599999999999936</c:v>
                </c:pt>
                <c:pt idx="1151">
                  <c:v>4.603999999999936</c:v>
                </c:pt>
                <c:pt idx="1152">
                  <c:v>4.607999999999936</c:v>
                </c:pt>
                <c:pt idx="1153">
                  <c:v>4.611999999999935</c:v>
                </c:pt>
                <c:pt idx="1154">
                  <c:v>4.615999999999935</c:v>
                </c:pt>
                <c:pt idx="1155">
                  <c:v>4.619999999999934</c:v>
                </c:pt>
                <c:pt idx="1156">
                  <c:v>4.623999999999934</c:v>
                </c:pt>
                <c:pt idx="1157">
                  <c:v>4.627999999999933</c:v>
                </c:pt>
                <c:pt idx="1158">
                  <c:v>4.631999999999933</c:v>
                </c:pt>
                <c:pt idx="1159">
                  <c:v>4.635999999999933</c:v>
                </c:pt>
                <c:pt idx="1160">
                  <c:v>4.639999999999932</c:v>
                </c:pt>
                <c:pt idx="1161">
                  <c:v>4.643999999999932</c:v>
                </c:pt>
                <c:pt idx="1162">
                  <c:v>4.647999999999931</c:v>
                </c:pt>
                <c:pt idx="1163">
                  <c:v>4.651999999999931</c:v>
                </c:pt>
                <c:pt idx="1164">
                  <c:v>4.65599999999993</c:v>
                </c:pt>
                <c:pt idx="1165">
                  <c:v>4.65999999999993</c:v>
                </c:pt>
                <c:pt idx="1166">
                  <c:v>4.663999999999929</c:v>
                </c:pt>
                <c:pt idx="1167">
                  <c:v>4.667999999999929</c:v>
                </c:pt>
                <c:pt idx="1168">
                  <c:v>4.671999999999928</c:v>
                </c:pt>
                <c:pt idx="1169">
                  <c:v>4.675999999999928</c:v>
                </c:pt>
                <c:pt idx="1170">
                  <c:v>4.679999999999927</c:v>
                </c:pt>
                <c:pt idx="1171">
                  <c:v>4.683999999999927</c:v>
                </c:pt>
                <c:pt idx="1172">
                  <c:v>4.687999999999927</c:v>
                </c:pt>
                <c:pt idx="1173">
                  <c:v>4.691999999999926</c:v>
                </c:pt>
                <c:pt idx="1174">
                  <c:v>4.695999999999926</c:v>
                </c:pt>
                <c:pt idx="1175">
                  <c:v>4.699999999999925</c:v>
                </c:pt>
                <c:pt idx="1176">
                  <c:v>4.703999999999925</c:v>
                </c:pt>
                <c:pt idx="1177">
                  <c:v>4.707999999999924</c:v>
                </c:pt>
                <c:pt idx="1178">
                  <c:v>4.711999999999924</c:v>
                </c:pt>
                <c:pt idx="1179">
                  <c:v>4.715999999999924</c:v>
                </c:pt>
                <c:pt idx="1180">
                  <c:v>4.719999999999923</c:v>
                </c:pt>
                <c:pt idx="1181">
                  <c:v>4.723999999999923</c:v>
                </c:pt>
                <c:pt idx="1182">
                  <c:v>4.727999999999922</c:v>
                </c:pt>
                <c:pt idx="1183">
                  <c:v>4.731999999999921</c:v>
                </c:pt>
                <c:pt idx="1184">
                  <c:v>4.735999999999921</c:v>
                </c:pt>
                <c:pt idx="1185">
                  <c:v>4.73999999999992</c:v>
                </c:pt>
                <c:pt idx="1186">
                  <c:v>4.74399999999992</c:v>
                </c:pt>
                <c:pt idx="1187">
                  <c:v>4.74799999999992</c:v>
                </c:pt>
                <c:pt idx="1188">
                  <c:v>4.75199999999992</c:v>
                </c:pt>
                <c:pt idx="1189">
                  <c:v>4.755999999999919</c:v>
                </c:pt>
                <c:pt idx="1190">
                  <c:v>4.759999999999919</c:v>
                </c:pt>
                <c:pt idx="1191">
                  <c:v>4.763999999999918</c:v>
                </c:pt>
                <c:pt idx="1192">
                  <c:v>4.767999999999918</c:v>
                </c:pt>
                <c:pt idx="1193">
                  <c:v>4.771999999999917</c:v>
                </c:pt>
                <c:pt idx="1194">
                  <c:v>4.775999999999917</c:v>
                </c:pt>
                <c:pt idx="1195">
                  <c:v>4.779999999999916</c:v>
                </c:pt>
                <c:pt idx="1196">
                  <c:v>4.783999999999916</c:v>
                </c:pt>
                <c:pt idx="1197">
                  <c:v>4.787999999999916</c:v>
                </c:pt>
                <c:pt idx="1198">
                  <c:v>4.791999999999915</c:v>
                </c:pt>
                <c:pt idx="1199">
                  <c:v>4.795999999999915</c:v>
                </c:pt>
                <c:pt idx="1200">
                  <c:v>4.799999999999914</c:v>
                </c:pt>
                <c:pt idx="1201">
                  <c:v>4.803999999999914</c:v>
                </c:pt>
                <c:pt idx="1202">
                  <c:v>4.807999999999914</c:v>
                </c:pt>
                <c:pt idx="1203">
                  <c:v>4.811999999999913</c:v>
                </c:pt>
                <c:pt idx="1204">
                  <c:v>4.815999999999913</c:v>
                </c:pt>
                <c:pt idx="1205">
                  <c:v>4.819999999999912</c:v>
                </c:pt>
                <c:pt idx="1206">
                  <c:v>4.823999999999912</c:v>
                </c:pt>
                <c:pt idx="1207">
                  <c:v>4.827999999999911</c:v>
                </c:pt>
                <c:pt idx="1208">
                  <c:v>4.831999999999911</c:v>
                </c:pt>
                <c:pt idx="1209">
                  <c:v>4.835999999999911</c:v>
                </c:pt>
                <c:pt idx="1210">
                  <c:v>4.83999999999991</c:v>
                </c:pt>
                <c:pt idx="1211">
                  <c:v>4.84399999999991</c:v>
                </c:pt>
                <c:pt idx="1212">
                  <c:v>4.847999999999909</c:v>
                </c:pt>
                <c:pt idx="1213">
                  <c:v>4.851999999999909</c:v>
                </c:pt>
                <c:pt idx="1214">
                  <c:v>4.855999999999908</c:v>
                </c:pt>
                <c:pt idx="1215">
                  <c:v>4.859999999999908</c:v>
                </c:pt>
                <c:pt idx="1216">
                  <c:v>4.863999999999907</c:v>
                </c:pt>
                <c:pt idx="1217">
                  <c:v>4.867999999999907</c:v>
                </c:pt>
                <c:pt idx="1218">
                  <c:v>4.871999999999906</c:v>
                </c:pt>
                <c:pt idx="1219">
                  <c:v>4.875999999999906</c:v>
                </c:pt>
                <c:pt idx="1220">
                  <c:v>4.879999999999905</c:v>
                </c:pt>
                <c:pt idx="1221">
                  <c:v>4.883999999999905</c:v>
                </c:pt>
                <c:pt idx="1222">
                  <c:v>4.887999999999905</c:v>
                </c:pt>
                <c:pt idx="1223">
                  <c:v>4.891999999999904</c:v>
                </c:pt>
                <c:pt idx="1224">
                  <c:v>4.895999999999904</c:v>
                </c:pt>
                <c:pt idx="1225">
                  <c:v>4.899999999999903</c:v>
                </c:pt>
                <c:pt idx="1226">
                  <c:v>4.903999999999903</c:v>
                </c:pt>
                <c:pt idx="1227">
                  <c:v>4.907999999999903</c:v>
                </c:pt>
                <c:pt idx="1228">
                  <c:v>4.911999999999902</c:v>
                </c:pt>
                <c:pt idx="1229">
                  <c:v>4.915999999999902</c:v>
                </c:pt>
                <c:pt idx="1230">
                  <c:v>4.919999999999901</c:v>
                </c:pt>
                <c:pt idx="1231">
                  <c:v>4.923999999999901</c:v>
                </c:pt>
                <c:pt idx="1232">
                  <c:v>4.9279999999999</c:v>
                </c:pt>
                <c:pt idx="1233">
                  <c:v>4.9319999999999</c:v>
                </c:pt>
                <c:pt idx="1234">
                  <c:v>4.9359999999999</c:v>
                </c:pt>
                <c:pt idx="1235">
                  <c:v>4.9399999999999</c:v>
                </c:pt>
                <c:pt idx="1236">
                  <c:v>4.943999999999898</c:v>
                </c:pt>
                <c:pt idx="1237">
                  <c:v>4.947999999999898</c:v>
                </c:pt>
                <c:pt idx="1238">
                  <c:v>4.951999999999897</c:v>
                </c:pt>
                <c:pt idx="1239">
                  <c:v>4.955999999999897</c:v>
                </c:pt>
                <c:pt idx="1240">
                  <c:v>4.959999999999896</c:v>
                </c:pt>
                <c:pt idx="1241">
                  <c:v>4.963999999999896</c:v>
                </c:pt>
                <c:pt idx="1242">
                  <c:v>4.967999999999896</c:v>
                </c:pt>
                <c:pt idx="1243">
                  <c:v>4.971999999999895</c:v>
                </c:pt>
                <c:pt idx="1244">
                  <c:v>4.975999999999895</c:v>
                </c:pt>
                <c:pt idx="1245">
                  <c:v>4.979999999999894</c:v>
                </c:pt>
                <c:pt idx="1246">
                  <c:v>4.983999999999894</c:v>
                </c:pt>
                <c:pt idx="1247">
                  <c:v>4.987999999999894</c:v>
                </c:pt>
                <c:pt idx="1248">
                  <c:v>4.991999999999893</c:v>
                </c:pt>
                <c:pt idx="1249">
                  <c:v>4.995999999999893</c:v>
                </c:pt>
                <c:pt idx="1250">
                  <c:v>4.999999999999892</c:v>
                </c:pt>
                <c:pt idx="1251">
                  <c:v>5.003999999999892</c:v>
                </c:pt>
                <c:pt idx="1252">
                  <c:v>5.007999999999892</c:v>
                </c:pt>
                <c:pt idx="1253">
                  <c:v>5.011999999999891</c:v>
                </c:pt>
                <c:pt idx="1254">
                  <c:v>5.015999999999891</c:v>
                </c:pt>
                <c:pt idx="1255">
                  <c:v>5.01999999999989</c:v>
                </c:pt>
                <c:pt idx="1256">
                  <c:v>5.02399999999989</c:v>
                </c:pt>
                <c:pt idx="1257">
                  <c:v>5.027999999999889</c:v>
                </c:pt>
                <c:pt idx="1258">
                  <c:v>5.031999999999888</c:v>
                </c:pt>
                <c:pt idx="1259">
                  <c:v>5.035999999999888</c:v>
                </c:pt>
                <c:pt idx="1260">
                  <c:v>5.039999999999888</c:v>
                </c:pt>
                <c:pt idx="1261">
                  <c:v>5.043999999999887</c:v>
                </c:pt>
                <c:pt idx="1262">
                  <c:v>5.047999999999887</c:v>
                </c:pt>
                <c:pt idx="1263">
                  <c:v>5.051999999999886</c:v>
                </c:pt>
                <c:pt idx="1264">
                  <c:v>5.055999999999886</c:v>
                </c:pt>
                <c:pt idx="1265">
                  <c:v>5.059999999999885</c:v>
                </c:pt>
                <c:pt idx="1266">
                  <c:v>5.063999999999885</c:v>
                </c:pt>
                <c:pt idx="1267">
                  <c:v>5.067999999999885</c:v>
                </c:pt>
                <c:pt idx="1268">
                  <c:v>5.071999999999884</c:v>
                </c:pt>
                <c:pt idx="1269">
                  <c:v>5.075999999999884</c:v>
                </c:pt>
                <c:pt idx="1270">
                  <c:v>5.079999999999883</c:v>
                </c:pt>
                <c:pt idx="1271">
                  <c:v>5.083999999999883</c:v>
                </c:pt>
                <c:pt idx="1272">
                  <c:v>5.087999999999883</c:v>
                </c:pt>
                <c:pt idx="1273">
                  <c:v>5.091999999999882</c:v>
                </c:pt>
                <c:pt idx="1274">
                  <c:v>5.095999999999882</c:v>
                </c:pt>
                <c:pt idx="1275">
                  <c:v>5.099999999999881</c:v>
                </c:pt>
                <c:pt idx="1276">
                  <c:v>5.103999999999881</c:v>
                </c:pt>
                <c:pt idx="1277">
                  <c:v>5.107999999999881</c:v>
                </c:pt>
                <c:pt idx="1278">
                  <c:v>5.11199999999988</c:v>
                </c:pt>
                <c:pt idx="1279">
                  <c:v>5.11599999999988</c:v>
                </c:pt>
                <c:pt idx="1280">
                  <c:v>5.11999999999988</c:v>
                </c:pt>
                <c:pt idx="1281">
                  <c:v>5.123999999999879</c:v>
                </c:pt>
                <c:pt idx="1282">
                  <c:v>5.127999999999878</c:v>
                </c:pt>
                <c:pt idx="1283">
                  <c:v>5.131999999999877</c:v>
                </c:pt>
                <c:pt idx="1284">
                  <c:v>5.135999999999877</c:v>
                </c:pt>
                <c:pt idx="1285">
                  <c:v>5.139999999999877</c:v>
                </c:pt>
                <c:pt idx="1286">
                  <c:v>5.143999999999876</c:v>
                </c:pt>
                <c:pt idx="1287">
                  <c:v>5.147999999999876</c:v>
                </c:pt>
                <c:pt idx="1288">
                  <c:v>5.151999999999875</c:v>
                </c:pt>
                <c:pt idx="1289">
                  <c:v>5.155999999999875</c:v>
                </c:pt>
                <c:pt idx="1290">
                  <c:v>5.159999999999874</c:v>
                </c:pt>
                <c:pt idx="1291">
                  <c:v>5.163999999999874</c:v>
                </c:pt>
                <c:pt idx="1292">
                  <c:v>5.167999999999874</c:v>
                </c:pt>
                <c:pt idx="1293">
                  <c:v>5.171999999999873</c:v>
                </c:pt>
                <c:pt idx="1294">
                  <c:v>5.175999999999873</c:v>
                </c:pt>
                <c:pt idx="1295">
                  <c:v>5.179999999999872</c:v>
                </c:pt>
                <c:pt idx="1296">
                  <c:v>5.183999999999872</c:v>
                </c:pt>
                <c:pt idx="1297">
                  <c:v>5.187999999999872</c:v>
                </c:pt>
                <c:pt idx="1298">
                  <c:v>5.191999999999871</c:v>
                </c:pt>
                <c:pt idx="1299">
                  <c:v>5.195999999999871</c:v>
                </c:pt>
                <c:pt idx="1300">
                  <c:v>5.19999999999987</c:v>
                </c:pt>
                <c:pt idx="1301">
                  <c:v>5.20399999999987</c:v>
                </c:pt>
                <c:pt idx="1302">
                  <c:v>5.20799999999987</c:v>
                </c:pt>
                <c:pt idx="1303">
                  <c:v>5.21199999999987</c:v>
                </c:pt>
                <c:pt idx="1304">
                  <c:v>5.215999999999868</c:v>
                </c:pt>
                <c:pt idx="1305">
                  <c:v>5.219999999999868</c:v>
                </c:pt>
                <c:pt idx="1306">
                  <c:v>5.223999999999867</c:v>
                </c:pt>
                <c:pt idx="1307">
                  <c:v>5.227999999999867</c:v>
                </c:pt>
                <c:pt idx="1308">
                  <c:v>5.231999999999866</c:v>
                </c:pt>
                <c:pt idx="1309">
                  <c:v>5.235999999999866</c:v>
                </c:pt>
                <c:pt idx="1310">
                  <c:v>5.239999999999866</c:v>
                </c:pt>
                <c:pt idx="1311">
                  <c:v>5.243999999999865</c:v>
                </c:pt>
                <c:pt idx="1312">
                  <c:v>5.247999999999865</c:v>
                </c:pt>
                <c:pt idx="1313">
                  <c:v>5.251999999999864</c:v>
                </c:pt>
                <c:pt idx="1314">
                  <c:v>5.255999999999864</c:v>
                </c:pt>
                <c:pt idx="1315">
                  <c:v>5.259999999999863</c:v>
                </c:pt>
                <c:pt idx="1316">
                  <c:v>5.263999999999863</c:v>
                </c:pt>
                <c:pt idx="1317">
                  <c:v>5.267999999999863</c:v>
                </c:pt>
                <c:pt idx="1318">
                  <c:v>5.271999999999862</c:v>
                </c:pt>
                <c:pt idx="1319">
                  <c:v>5.275999999999862</c:v>
                </c:pt>
                <c:pt idx="1320">
                  <c:v>5.27999999999986</c:v>
                </c:pt>
                <c:pt idx="1321">
                  <c:v>5.28399999999986</c:v>
                </c:pt>
                <c:pt idx="1322">
                  <c:v>5.28799999999986</c:v>
                </c:pt>
                <c:pt idx="1323">
                  <c:v>5.29199999999986</c:v>
                </c:pt>
                <c:pt idx="1324">
                  <c:v>5.29599999999986</c:v>
                </c:pt>
                <c:pt idx="1325">
                  <c:v>5.29999999999986</c:v>
                </c:pt>
                <c:pt idx="1326">
                  <c:v>5.30399999999986</c:v>
                </c:pt>
                <c:pt idx="1327">
                  <c:v>5.307999999999859</c:v>
                </c:pt>
                <c:pt idx="1328">
                  <c:v>5.311999999999858</c:v>
                </c:pt>
                <c:pt idx="1329">
                  <c:v>5.315999999999858</c:v>
                </c:pt>
                <c:pt idx="1330">
                  <c:v>5.319999999999857</c:v>
                </c:pt>
                <c:pt idx="1331">
                  <c:v>5.323999999999857</c:v>
                </c:pt>
                <c:pt idx="1332">
                  <c:v>5.327999999999856</c:v>
                </c:pt>
                <c:pt idx="1333">
                  <c:v>5.331999999999855</c:v>
                </c:pt>
                <c:pt idx="1334">
                  <c:v>5.335999999999855</c:v>
                </c:pt>
                <c:pt idx="1335">
                  <c:v>5.339999999999855</c:v>
                </c:pt>
                <c:pt idx="1336">
                  <c:v>5.343999999999854</c:v>
                </c:pt>
                <c:pt idx="1337">
                  <c:v>5.347999999999854</c:v>
                </c:pt>
                <c:pt idx="1338">
                  <c:v>5.351999999999854</c:v>
                </c:pt>
                <c:pt idx="1339">
                  <c:v>5.355999999999853</c:v>
                </c:pt>
                <c:pt idx="1340">
                  <c:v>5.359999999999853</c:v>
                </c:pt>
                <c:pt idx="1341">
                  <c:v>5.363999999999852</c:v>
                </c:pt>
                <c:pt idx="1342">
                  <c:v>5.367999999999852</c:v>
                </c:pt>
                <c:pt idx="1343">
                  <c:v>5.371999999999851</c:v>
                </c:pt>
                <c:pt idx="1344">
                  <c:v>5.375999999999851</c:v>
                </c:pt>
                <c:pt idx="1345">
                  <c:v>5.37999999999985</c:v>
                </c:pt>
                <c:pt idx="1346">
                  <c:v>5.38399999999985</c:v>
                </c:pt>
                <c:pt idx="1347">
                  <c:v>5.38799999999985</c:v>
                </c:pt>
                <c:pt idx="1348">
                  <c:v>5.39199999999985</c:v>
                </c:pt>
                <c:pt idx="1349">
                  <c:v>5.395999999999849</c:v>
                </c:pt>
                <c:pt idx="1350">
                  <c:v>5.399999999999848</c:v>
                </c:pt>
                <c:pt idx="1351">
                  <c:v>5.403999999999848</c:v>
                </c:pt>
                <c:pt idx="1352">
                  <c:v>5.407999999999847</c:v>
                </c:pt>
                <c:pt idx="1353">
                  <c:v>5.411999999999847</c:v>
                </c:pt>
                <c:pt idx="1354">
                  <c:v>5.415999999999846</c:v>
                </c:pt>
                <c:pt idx="1355">
                  <c:v>5.419999999999846</c:v>
                </c:pt>
                <c:pt idx="1356">
                  <c:v>5.423999999999845</c:v>
                </c:pt>
                <c:pt idx="1357">
                  <c:v>5.427999999999845</c:v>
                </c:pt>
                <c:pt idx="1358">
                  <c:v>5.431999999999844</c:v>
                </c:pt>
                <c:pt idx="1359">
                  <c:v>5.435999999999844</c:v>
                </c:pt>
                <c:pt idx="1360">
                  <c:v>5.439999999999844</c:v>
                </c:pt>
                <c:pt idx="1361">
                  <c:v>5.443999999999843</c:v>
                </c:pt>
                <c:pt idx="1362">
                  <c:v>5.447999999999843</c:v>
                </c:pt>
                <c:pt idx="1363">
                  <c:v>5.451999999999842</c:v>
                </c:pt>
                <c:pt idx="1364">
                  <c:v>5.455999999999842</c:v>
                </c:pt>
                <c:pt idx="1365">
                  <c:v>5.459999999999841</c:v>
                </c:pt>
                <c:pt idx="1366">
                  <c:v>5.463999999999841</c:v>
                </c:pt>
                <c:pt idx="1367">
                  <c:v>5.467999999999841</c:v>
                </c:pt>
                <c:pt idx="1368">
                  <c:v>5.47199999999984</c:v>
                </c:pt>
                <c:pt idx="1369">
                  <c:v>5.47599999999984</c:v>
                </c:pt>
                <c:pt idx="1370">
                  <c:v>5.47999999999984</c:v>
                </c:pt>
                <c:pt idx="1371">
                  <c:v>5.48399999999984</c:v>
                </c:pt>
                <c:pt idx="1372">
                  <c:v>5.487999999999838</c:v>
                </c:pt>
                <c:pt idx="1373">
                  <c:v>5.491999999999838</c:v>
                </c:pt>
                <c:pt idx="1374">
                  <c:v>5.495999999999837</c:v>
                </c:pt>
                <c:pt idx="1375">
                  <c:v>5.499999999999837</c:v>
                </c:pt>
                <c:pt idx="1376">
                  <c:v>5.503999999999837</c:v>
                </c:pt>
                <c:pt idx="1377">
                  <c:v>5.507999999999836</c:v>
                </c:pt>
                <c:pt idx="1378">
                  <c:v>5.511999999999836</c:v>
                </c:pt>
                <c:pt idx="1379">
                  <c:v>5.515999999999835</c:v>
                </c:pt>
                <c:pt idx="1380">
                  <c:v>5.519999999999835</c:v>
                </c:pt>
                <c:pt idx="1381">
                  <c:v>5.523999999999834</c:v>
                </c:pt>
                <c:pt idx="1382">
                  <c:v>5.527999999999834</c:v>
                </c:pt>
                <c:pt idx="1383">
                  <c:v>5.531999999999833</c:v>
                </c:pt>
                <c:pt idx="1384">
                  <c:v>5.535999999999833</c:v>
                </c:pt>
                <c:pt idx="1385">
                  <c:v>5.539999999999833</c:v>
                </c:pt>
                <c:pt idx="1386">
                  <c:v>5.543999999999832</c:v>
                </c:pt>
                <c:pt idx="1387">
                  <c:v>5.547999999999832</c:v>
                </c:pt>
                <c:pt idx="1388">
                  <c:v>5.551999999999831</c:v>
                </c:pt>
                <c:pt idx="1389">
                  <c:v>5.555999999999831</c:v>
                </c:pt>
                <c:pt idx="1390">
                  <c:v>5.55999999999983</c:v>
                </c:pt>
                <c:pt idx="1391">
                  <c:v>5.56399999999983</c:v>
                </c:pt>
                <c:pt idx="1392">
                  <c:v>5.56799999999983</c:v>
                </c:pt>
                <c:pt idx="1393">
                  <c:v>5.57199999999983</c:v>
                </c:pt>
                <c:pt idx="1394">
                  <c:v>5.57599999999983</c:v>
                </c:pt>
                <c:pt idx="1395">
                  <c:v>5.579999999999828</c:v>
                </c:pt>
                <c:pt idx="1396">
                  <c:v>5.583999999999828</c:v>
                </c:pt>
                <c:pt idx="1397">
                  <c:v>5.587999999999827</c:v>
                </c:pt>
                <c:pt idx="1398">
                  <c:v>5.591999999999827</c:v>
                </c:pt>
                <c:pt idx="1399">
                  <c:v>5.595999999999826</c:v>
                </c:pt>
                <c:pt idx="1400">
                  <c:v>5.599999999999826</c:v>
                </c:pt>
                <c:pt idx="1401">
                  <c:v>5.603999999999825</c:v>
                </c:pt>
                <c:pt idx="1402">
                  <c:v>5.607999999999825</c:v>
                </c:pt>
                <c:pt idx="1403">
                  <c:v>5.611999999999825</c:v>
                </c:pt>
                <c:pt idx="1404">
                  <c:v>5.615999999999824</c:v>
                </c:pt>
                <c:pt idx="1405">
                  <c:v>5.619999999999824</c:v>
                </c:pt>
                <c:pt idx="1406">
                  <c:v>5.623999999999824</c:v>
                </c:pt>
                <c:pt idx="1407">
                  <c:v>5.627999999999823</c:v>
                </c:pt>
                <c:pt idx="1408">
                  <c:v>5.631999999999822</c:v>
                </c:pt>
                <c:pt idx="1409">
                  <c:v>5.635999999999822</c:v>
                </c:pt>
                <c:pt idx="1410">
                  <c:v>5.639999999999821</c:v>
                </c:pt>
                <c:pt idx="1411">
                  <c:v>5.643999999999821</c:v>
                </c:pt>
                <c:pt idx="1412">
                  <c:v>5.647999999999821</c:v>
                </c:pt>
                <c:pt idx="1413">
                  <c:v>5.65199999999982</c:v>
                </c:pt>
                <c:pt idx="1414">
                  <c:v>5.65599999999982</c:v>
                </c:pt>
                <c:pt idx="1415">
                  <c:v>5.65999999999982</c:v>
                </c:pt>
                <c:pt idx="1416">
                  <c:v>5.663999999999819</c:v>
                </c:pt>
                <c:pt idx="1417">
                  <c:v>5.667999999999819</c:v>
                </c:pt>
                <c:pt idx="1418">
                  <c:v>5.671999999999818</c:v>
                </c:pt>
                <c:pt idx="1419">
                  <c:v>5.675999999999818</c:v>
                </c:pt>
                <c:pt idx="1420">
                  <c:v>5.679999999999817</c:v>
                </c:pt>
                <c:pt idx="1421">
                  <c:v>5.683999999999817</c:v>
                </c:pt>
                <c:pt idx="1422">
                  <c:v>5.687999999999817</c:v>
                </c:pt>
                <c:pt idx="1423">
                  <c:v>5.691999999999816</c:v>
                </c:pt>
                <c:pt idx="1424">
                  <c:v>5.695999999999816</c:v>
                </c:pt>
                <c:pt idx="1425">
                  <c:v>5.699999999999815</c:v>
                </c:pt>
                <c:pt idx="1426">
                  <c:v>5.703999999999814</c:v>
                </c:pt>
                <c:pt idx="1427">
                  <c:v>5.707999999999814</c:v>
                </c:pt>
                <c:pt idx="1428">
                  <c:v>5.711999999999814</c:v>
                </c:pt>
                <c:pt idx="1429">
                  <c:v>5.715999999999814</c:v>
                </c:pt>
                <c:pt idx="1430">
                  <c:v>5.719999999999813</c:v>
                </c:pt>
                <c:pt idx="1431">
                  <c:v>5.723999999999813</c:v>
                </c:pt>
                <c:pt idx="1432">
                  <c:v>5.727999999999812</c:v>
                </c:pt>
                <c:pt idx="1433">
                  <c:v>5.731999999999811</c:v>
                </c:pt>
                <c:pt idx="1434">
                  <c:v>5.735999999999811</c:v>
                </c:pt>
                <c:pt idx="1435">
                  <c:v>5.73999999999981</c:v>
                </c:pt>
                <c:pt idx="1436">
                  <c:v>5.74399999999981</c:v>
                </c:pt>
                <c:pt idx="1437">
                  <c:v>5.74799999999981</c:v>
                </c:pt>
                <c:pt idx="1438">
                  <c:v>5.75199999999981</c:v>
                </c:pt>
                <c:pt idx="1439">
                  <c:v>5.75599999999981</c:v>
                </c:pt>
                <c:pt idx="1440">
                  <c:v>5.759999999999808</c:v>
                </c:pt>
                <c:pt idx="1441">
                  <c:v>5.763999999999808</c:v>
                </c:pt>
                <c:pt idx="1442">
                  <c:v>5.767999999999808</c:v>
                </c:pt>
                <c:pt idx="1443">
                  <c:v>5.771999999999807</c:v>
                </c:pt>
                <c:pt idx="1444">
                  <c:v>5.775999999999806</c:v>
                </c:pt>
                <c:pt idx="1445">
                  <c:v>5.779999999999806</c:v>
                </c:pt>
                <c:pt idx="1446">
                  <c:v>5.783999999999806</c:v>
                </c:pt>
                <c:pt idx="1447">
                  <c:v>5.787999999999805</c:v>
                </c:pt>
                <c:pt idx="1448">
                  <c:v>5.791999999999805</c:v>
                </c:pt>
                <c:pt idx="1449">
                  <c:v>5.795999999999804</c:v>
                </c:pt>
                <c:pt idx="1450">
                  <c:v>5.799999999999804</c:v>
                </c:pt>
                <c:pt idx="1451">
                  <c:v>5.803999999999804</c:v>
                </c:pt>
                <c:pt idx="1452">
                  <c:v>5.807999999999803</c:v>
                </c:pt>
                <c:pt idx="1453">
                  <c:v>5.811999999999803</c:v>
                </c:pt>
                <c:pt idx="1454">
                  <c:v>5.815999999999803</c:v>
                </c:pt>
                <c:pt idx="1455">
                  <c:v>5.819999999999802</c:v>
                </c:pt>
                <c:pt idx="1456">
                  <c:v>5.823999999999802</c:v>
                </c:pt>
                <c:pt idx="1457">
                  <c:v>5.827999999999801</c:v>
                </c:pt>
                <c:pt idx="1458">
                  <c:v>5.8319999999998</c:v>
                </c:pt>
                <c:pt idx="1459">
                  <c:v>5.8359999999998</c:v>
                </c:pt>
                <c:pt idx="1460">
                  <c:v>5.8399999999998</c:v>
                </c:pt>
                <c:pt idx="1461">
                  <c:v>5.8439999999998</c:v>
                </c:pt>
                <c:pt idx="1462">
                  <c:v>5.847999999999799</c:v>
                </c:pt>
                <c:pt idx="1463">
                  <c:v>5.851999999999799</c:v>
                </c:pt>
                <c:pt idx="1464">
                  <c:v>5.855999999999798</c:v>
                </c:pt>
                <c:pt idx="1465">
                  <c:v>5.859999999999798</c:v>
                </c:pt>
                <c:pt idx="1466">
                  <c:v>5.863999999999797</c:v>
                </c:pt>
                <c:pt idx="1467">
                  <c:v>5.867999999999797</c:v>
                </c:pt>
                <c:pt idx="1468">
                  <c:v>5.871999999999796</c:v>
                </c:pt>
                <c:pt idx="1469">
                  <c:v>5.875999999999796</c:v>
                </c:pt>
                <c:pt idx="1470">
                  <c:v>5.879999999999795</c:v>
                </c:pt>
                <c:pt idx="1471">
                  <c:v>5.883999999999795</c:v>
                </c:pt>
                <c:pt idx="1472">
                  <c:v>5.887999999999795</c:v>
                </c:pt>
                <c:pt idx="1473">
                  <c:v>5.891999999999794</c:v>
                </c:pt>
                <c:pt idx="1474">
                  <c:v>5.895999999999794</c:v>
                </c:pt>
                <c:pt idx="1475">
                  <c:v>5.899999999999793</c:v>
                </c:pt>
                <c:pt idx="1476">
                  <c:v>5.903999999999793</c:v>
                </c:pt>
                <c:pt idx="1477">
                  <c:v>5.907999999999793</c:v>
                </c:pt>
                <c:pt idx="1478">
                  <c:v>5.911999999999792</c:v>
                </c:pt>
                <c:pt idx="1479">
                  <c:v>5.915999999999792</c:v>
                </c:pt>
                <c:pt idx="1480">
                  <c:v>5.919999999999791</c:v>
                </c:pt>
                <c:pt idx="1481">
                  <c:v>5.923999999999791</c:v>
                </c:pt>
                <c:pt idx="1482">
                  <c:v>5.92799999999979</c:v>
                </c:pt>
                <c:pt idx="1483">
                  <c:v>5.93199999999979</c:v>
                </c:pt>
                <c:pt idx="1484">
                  <c:v>5.93599999999979</c:v>
                </c:pt>
                <c:pt idx="1485">
                  <c:v>5.939999999999788</c:v>
                </c:pt>
                <c:pt idx="1486">
                  <c:v>5.943999999999788</c:v>
                </c:pt>
                <c:pt idx="1487">
                  <c:v>5.947999999999788</c:v>
                </c:pt>
                <c:pt idx="1488">
                  <c:v>5.951999999999787</c:v>
                </c:pt>
                <c:pt idx="1489">
                  <c:v>5.955999999999787</c:v>
                </c:pt>
                <c:pt idx="1490">
                  <c:v>5.959999999999786</c:v>
                </c:pt>
                <c:pt idx="1491">
                  <c:v>5.963999999999786</c:v>
                </c:pt>
                <c:pt idx="1492">
                  <c:v>5.967999999999786</c:v>
                </c:pt>
                <c:pt idx="1493">
                  <c:v>5.971999999999785</c:v>
                </c:pt>
                <c:pt idx="1494">
                  <c:v>5.975999999999785</c:v>
                </c:pt>
                <c:pt idx="1495">
                  <c:v>5.979999999999784</c:v>
                </c:pt>
                <c:pt idx="1496">
                  <c:v>5.983999999999784</c:v>
                </c:pt>
                <c:pt idx="1497">
                  <c:v>5.987999999999784</c:v>
                </c:pt>
                <c:pt idx="1498">
                  <c:v>5.991999999999783</c:v>
                </c:pt>
                <c:pt idx="1499">
                  <c:v>5.995999999999783</c:v>
                </c:pt>
                <c:pt idx="1500">
                  <c:v>5.999999999999782</c:v>
                </c:pt>
                <c:pt idx="1501">
                  <c:v>6.003999999999782</c:v>
                </c:pt>
                <c:pt idx="1502">
                  <c:v>6.007999999999782</c:v>
                </c:pt>
                <c:pt idx="1503">
                  <c:v>6.011999999999781</c:v>
                </c:pt>
                <c:pt idx="1504">
                  <c:v>6.015999999999781</c:v>
                </c:pt>
                <c:pt idx="1505">
                  <c:v>6.01999999999978</c:v>
                </c:pt>
                <c:pt idx="1506">
                  <c:v>6.02399999999978</c:v>
                </c:pt>
                <c:pt idx="1507">
                  <c:v>6.027999999999779</c:v>
                </c:pt>
                <c:pt idx="1508">
                  <c:v>6.031999999999778</c:v>
                </c:pt>
                <c:pt idx="1509">
                  <c:v>6.035999999999778</c:v>
                </c:pt>
                <c:pt idx="1510">
                  <c:v>6.039999999999777</c:v>
                </c:pt>
                <c:pt idx="1511">
                  <c:v>6.043999999999777</c:v>
                </c:pt>
                <c:pt idx="1512">
                  <c:v>6.047999999999777</c:v>
                </c:pt>
                <c:pt idx="1513">
                  <c:v>6.051999999999776</c:v>
                </c:pt>
                <c:pt idx="1514">
                  <c:v>6.055999999999776</c:v>
                </c:pt>
                <c:pt idx="1515">
                  <c:v>6.059999999999775</c:v>
                </c:pt>
                <c:pt idx="1516">
                  <c:v>6.063999999999775</c:v>
                </c:pt>
                <c:pt idx="1517">
                  <c:v>6.067999999999775</c:v>
                </c:pt>
                <c:pt idx="1518">
                  <c:v>6.071999999999774</c:v>
                </c:pt>
                <c:pt idx="1519">
                  <c:v>6.075999999999774</c:v>
                </c:pt>
                <c:pt idx="1520">
                  <c:v>6.079999999999773</c:v>
                </c:pt>
                <c:pt idx="1521">
                  <c:v>6.083999999999773</c:v>
                </c:pt>
                <c:pt idx="1522">
                  <c:v>6.087999999999773</c:v>
                </c:pt>
                <c:pt idx="1523">
                  <c:v>6.091999999999772</c:v>
                </c:pt>
                <c:pt idx="1524">
                  <c:v>6.095999999999772</c:v>
                </c:pt>
                <c:pt idx="1525">
                  <c:v>6.099999999999771</c:v>
                </c:pt>
                <c:pt idx="1526">
                  <c:v>6.103999999999771</c:v>
                </c:pt>
                <c:pt idx="1527">
                  <c:v>6.10799999999977</c:v>
                </c:pt>
                <c:pt idx="1528">
                  <c:v>6.11199999999977</c:v>
                </c:pt>
                <c:pt idx="1529">
                  <c:v>6.11599999999977</c:v>
                </c:pt>
                <c:pt idx="1530">
                  <c:v>6.11999999999977</c:v>
                </c:pt>
                <c:pt idx="1531">
                  <c:v>6.123999999999769</c:v>
                </c:pt>
                <c:pt idx="1532">
                  <c:v>6.127999999999768</c:v>
                </c:pt>
                <c:pt idx="1533">
                  <c:v>6.131999999999767</c:v>
                </c:pt>
                <c:pt idx="1534">
                  <c:v>6.135999999999767</c:v>
                </c:pt>
                <c:pt idx="1535">
                  <c:v>6.139999999999766</c:v>
                </c:pt>
                <c:pt idx="1536">
                  <c:v>6.143999999999766</c:v>
                </c:pt>
                <c:pt idx="1537">
                  <c:v>6.147999999999766</c:v>
                </c:pt>
                <c:pt idx="1538">
                  <c:v>6.151999999999765</c:v>
                </c:pt>
                <c:pt idx="1539">
                  <c:v>6.155999999999765</c:v>
                </c:pt>
                <c:pt idx="1540">
                  <c:v>6.159999999999764</c:v>
                </c:pt>
                <c:pt idx="1541">
                  <c:v>6.163999999999764</c:v>
                </c:pt>
                <c:pt idx="1542">
                  <c:v>6.167999999999764</c:v>
                </c:pt>
                <c:pt idx="1543">
                  <c:v>6.171999999999763</c:v>
                </c:pt>
                <c:pt idx="1544">
                  <c:v>6.175999999999763</c:v>
                </c:pt>
                <c:pt idx="1545">
                  <c:v>6.179999999999762</c:v>
                </c:pt>
                <c:pt idx="1546">
                  <c:v>6.183999999999762</c:v>
                </c:pt>
                <c:pt idx="1547">
                  <c:v>6.187999999999762</c:v>
                </c:pt>
                <c:pt idx="1548">
                  <c:v>6.191999999999761</c:v>
                </c:pt>
                <c:pt idx="1549">
                  <c:v>6.195999999999761</c:v>
                </c:pt>
                <c:pt idx="1550">
                  <c:v>6.19999999999976</c:v>
                </c:pt>
                <c:pt idx="1551">
                  <c:v>6.20399999999976</c:v>
                </c:pt>
                <c:pt idx="1552">
                  <c:v>6.207999999999759</c:v>
                </c:pt>
                <c:pt idx="1553">
                  <c:v>6.21199999999976</c:v>
                </c:pt>
                <c:pt idx="1554">
                  <c:v>6.215999999999759</c:v>
                </c:pt>
                <c:pt idx="1555">
                  <c:v>6.219999999999758</c:v>
                </c:pt>
                <c:pt idx="1556">
                  <c:v>6.223999999999758</c:v>
                </c:pt>
                <c:pt idx="1557">
                  <c:v>6.227999999999757</c:v>
                </c:pt>
                <c:pt idx="1558">
                  <c:v>6.231999999999756</c:v>
                </c:pt>
                <c:pt idx="1559">
                  <c:v>6.235999999999756</c:v>
                </c:pt>
                <c:pt idx="1560">
                  <c:v>6.239999999999755</c:v>
                </c:pt>
                <c:pt idx="1561">
                  <c:v>6.243999999999755</c:v>
                </c:pt>
                <c:pt idx="1562">
                  <c:v>6.247999999999755</c:v>
                </c:pt>
                <c:pt idx="1563">
                  <c:v>6.251999999999754</c:v>
                </c:pt>
                <c:pt idx="1564">
                  <c:v>6.255999999999754</c:v>
                </c:pt>
                <c:pt idx="1565">
                  <c:v>6.259999999999754</c:v>
                </c:pt>
                <c:pt idx="1566">
                  <c:v>6.263999999999753</c:v>
                </c:pt>
                <c:pt idx="1567">
                  <c:v>6.267999999999753</c:v>
                </c:pt>
                <c:pt idx="1568">
                  <c:v>6.271999999999752</c:v>
                </c:pt>
                <c:pt idx="1569">
                  <c:v>6.275999999999752</c:v>
                </c:pt>
                <c:pt idx="1570">
                  <c:v>6.279999999999751</c:v>
                </c:pt>
                <c:pt idx="1571">
                  <c:v>6.283999999999751</c:v>
                </c:pt>
                <c:pt idx="1572">
                  <c:v>6.287999999999751</c:v>
                </c:pt>
                <c:pt idx="1573">
                  <c:v>6.29199999999975</c:v>
                </c:pt>
                <c:pt idx="1574">
                  <c:v>6.29599999999975</c:v>
                </c:pt>
                <c:pt idx="1575">
                  <c:v>6.29999999999975</c:v>
                </c:pt>
                <c:pt idx="1576">
                  <c:v>6.303999999999749</c:v>
                </c:pt>
                <c:pt idx="1577">
                  <c:v>6.307999999999748</c:v>
                </c:pt>
                <c:pt idx="1578">
                  <c:v>6.311999999999748</c:v>
                </c:pt>
                <c:pt idx="1579">
                  <c:v>6.315999999999748</c:v>
                </c:pt>
                <c:pt idx="1580">
                  <c:v>6.319999999999747</c:v>
                </c:pt>
                <c:pt idx="1581">
                  <c:v>6.323999999999747</c:v>
                </c:pt>
                <c:pt idx="1582">
                  <c:v>6.327999999999746</c:v>
                </c:pt>
                <c:pt idx="1583">
                  <c:v>6.331999999999745</c:v>
                </c:pt>
                <c:pt idx="1584">
                  <c:v>6.335999999999745</c:v>
                </c:pt>
                <c:pt idx="1585">
                  <c:v>6.339999999999744</c:v>
                </c:pt>
                <c:pt idx="1586">
                  <c:v>6.343999999999744</c:v>
                </c:pt>
                <c:pt idx="1587">
                  <c:v>6.347999999999744</c:v>
                </c:pt>
                <c:pt idx="1588">
                  <c:v>6.351999999999744</c:v>
                </c:pt>
                <c:pt idx="1589">
                  <c:v>6.355999999999743</c:v>
                </c:pt>
                <c:pt idx="1590">
                  <c:v>6.359999999999743</c:v>
                </c:pt>
                <c:pt idx="1591">
                  <c:v>6.363999999999742</c:v>
                </c:pt>
                <c:pt idx="1592">
                  <c:v>6.367999999999742</c:v>
                </c:pt>
                <c:pt idx="1593">
                  <c:v>6.371999999999741</c:v>
                </c:pt>
                <c:pt idx="1594">
                  <c:v>6.375999999999741</c:v>
                </c:pt>
                <c:pt idx="1595">
                  <c:v>6.37999999999974</c:v>
                </c:pt>
                <c:pt idx="1596">
                  <c:v>6.38399999999974</c:v>
                </c:pt>
                <c:pt idx="1597">
                  <c:v>6.38799999999974</c:v>
                </c:pt>
                <c:pt idx="1598">
                  <c:v>6.39199999999974</c:v>
                </c:pt>
                <c:pt idx="1599">
                  <c:v>6.395999999999739</c:v>
                </c:pt>
                <c:pt idx="1600">
                  <c:v>6.399999999999738</c:v>
                </c:pt>
                <c:pt idx="1601">
                  <c:v>6.403999999999737</c:v>
                </c:pt>
                <c:pt idx="1602">
                  <c:v>6.407999999999737</c:v>
                </c:pt>
                <c:pt idx="1603">
                  <c:v>6.411999999999736</c:v>
                </c:pt>
                <c:pt idx="1604">
                  <c:v>6.415999999999736</c:v>
                </c:pt>
                <c:pt idx="1605">
                  <c:v>6.419999999999736</c:v>
                </c:pt>
                <c:pt idx="1606">
                  <c:v>6.423999999999735</c:v>
                </c:pt>
                <c:pt idx="1607">
                  <c:v>6.427999999999735</c:v>
                </c:pt>
                <c:pt idx="1608">
                  <c:v>6.431999999999734</c:v>
                </c:pt>
                <c:pt idx="1609">
                  <c:v>6.435999999999734</c:v>
                </c:pt>
                <c:pt idx="1610">
                  <c:v>6.439999999999733</c:v>
                </c:pt>
                <c:pt idx="1611">
                  <c:v>6.443999999999733</c:v>
                </c:pt>
                <c:pt idx="1612">
                  <c:v>6.447999999999733</c:v>
                </c:pt>
                <c:pt idx="1613">
                  <c:v>6.451999999999732</c:v>
                </c:pt>
                <c:pt idx="1614">
                  <c:v>6.455999999999732</c:v>
                </c:pt>
                <c:pt idx="1615">
                  <c:v>6.459999999999731</c:v>
                </c:pt>
                <c:pt idx="1616">
                  <c:v>6.463999999999731</c:v>
                </c:pt>
                <c:pt idx="1617">
                  <c:v>6.467999999999731</c:v>
                </c:pt>
                <c:pt idx="1618">
                  <c:v>6.47199999999973</c:v>
                </c:pt>
                <c:pt idx="1619">
                  <c:v>6.47599999999973</c:v>
                </c:pt>
                <c:pt idx="1620">
                  <c:v>6.47999999999973</c:v>
                </c:pt>
                <c:pt idx="1621">
                  <c:v>6.48399999999973</c:v>
                </c:pt>
                <c:pt idx="1622">
                  <c:v>6.487999999999728</c:v>
                </c:pt>
                <c:pt idx="1623">
                  <c:v>6.491999999999728</c:v>
                </c:pt>
                <c:pt idx="1624">
                  <c:v>6.495999999999727</c:v>
                </c:pt>
                <c:pt idx="1625">
                  <c:v>6.499999999999727</c:v>
                </c:pt>
                <c:pt idx="1626">
                  <c:v>6.503999999999726</c:v>
                </c:pt>
                <c:pt idx="1627">
                  <c:v>6.507999999999726</c:v>
                </c:pt>
                <c:pt idx="1628">
                  <c:v>6.511999999999726</c:v>
                </c:pt>
                <c:pt idx="1629">
                  <c:v>6.515999999999725</c:v>
                </c:pt>
                <c:pt idx="1630">
                  <c:v>6.519999999999725</c:v>
                </c:pt>
                <c:pt idx="1631">
                  <c:v>6.523999999999724</c:v>
                </c:pt>
                <c:pt idx="1632">
                  <c:v>6.527999999999724</c:v>
                </c:pt>
                <c:pt idx="1633">
                  <c:v>6.531999999999723</c:v>
                </c:pt>
                <c:pt idx="1634">
                  <c:v>6.535999999999723</c:v>
                </c:pt>
                <c:pt idx="1635">
                  <c:v>6.539999999999722</c:v>
                </c:pt>
                <c:pt idx="1636">
                  <c:v>6.543999999999722</c:v>
                </c:pt>
                <c:pt idx="1637">
                  <c:v>6.547999999999722</c:v>
                </c:pt>
                <c:pt idx="1638">
                  <c:v>6.551999999999721</c:v>
                </c:pt>
                <c:pt idx="1639">
                  <c:v>6.555999999999721</c:v>
                </c:pt>
                <c:pt idx="1640">
                  <c:v>6.55999999999972</c:v>
                </c:pt>
                <c:pt idx="1641">
                  <c:v>6.56399999999972</c:v>
                </c:pt>
                <c:pt idx="1642">
                  <c:v>6.56799999999972</c:v>
                </c:pt>
                <c:pt idx="1643">
                  <c:v>6.57199999999972</c:v>
                </c:pt>
                <c:pt idx="1644">
                  <c:v>6.575999999999719</c:v>
                </c:pt>
                <c:pt idx="1645">
                  <c:v>6.579999999999718</c:v>
                </c:pt>
                <c:pt idx="1646">
                  <c:v>6.583999999999718</c:v>
                </c:pt>
                <c:pt idx="1647">
                  <c:v>6.587999999999718</c:v>
                </c:pt>
                <c:pt idx="1648">
                  <c:v>6.591999999999717</c:v>
                </c:pt>
                <c:pt idx="1649">
                  <c:v>6.595999999999717</c:v>
                </c:pt>
                <c:pt idx="1650">
                  <c:v>6.599999999999716</c:v>
                </c:pt>
                <c:pt idx="1651">
                  <c:v>6.603999999999716</c:v>
                </c:pt>
                <c:pt idx="1652">
                  <c:v>6.607999999999715</c:v>
                </c:pt>
                <c:pt idx="1653">
                  <c:v>6.611999999999715</c:v>
                </c:pt>
                <c:pt idx="1654">
                  <c:v>6.615999999999714</c:v>
                </c:pt>
                <c:pt idx="1655">
                  <c:v>6.619999999999714</c:v>
                </c:pt>
                <c:pt idx="1656">
                  <c:v>6.623999999999714</c:v>
                </c:pt>
                <c:pt idx="1657">
                  <c:v>6.627999999999713</c:v>
                </c:pt>
                <c:pt idx="1658">
                  <c:v>6.631999999999713</c:v>
                </c:pt>
                <c:pt idx="1659">
                  <c:v>6.635999999999712</c:v>
                </c:pt>
                <c:pt idx="1660">
                  <c:v>6.639999999999712</c:v>
                </c:pt>
                <c:pt idx="1661">
                  <c:v>6.643999999999711</c:v>
                </c:pt>
                <c:pt idx="1662">
                  <c:v>6.647999999999711</c:v>
                </c:pt>
                <c:pt idx="1663">
                  <c:v>6.65199999999971</c:v>
                </c:pt>
                <c:pt idx="1664">
                  <c:v>6.65599999999971</c:v>
                </c:pt>
                <c:pt idx="1665">
                  <c:v>6.65999999999971</c:v>
                </c:pt>
                <c:pt idx="1666">
                  <c:v>6.663999999999709</c:v>
                </c:pt>
                <c:pt idx="1667">
                  <c:v>6.667999999999709</c:v>
                </c:pt>
                <c:pt idx="1668">
                  <c:v>6.671999999999708</c:v>
                </c:pt>
                <c:pt idx="1669">
                  <c:v>6.675999999999708</c:v>
                </c:pt>
                <c:pt idx="1670">
                  <c:v>6.679999999999707</c:v>
                </c:pt>
                <c:pt idx="1671">
                  <c:v>6.683999999999707</c:v>
                </c:pt>
                <c:pt idx="1672">
                  <c:v>6.687999999999707</c:v>
                </c:pt>
                <c:pt idx="1673">
                  <c:v>6.691999999999706</c:v>
                </c:pt>
                <c:pt idx="1674">
                  <c:v>6.695999999999706</c:v>
                </c:pt>
                <c:pt idx="1675">
                  <c:v>6.699999999999705</c:v>
                </c:pt>
                <c:pt idx="1676">
                  <c:v>6.703999999999704</c:v>
                </c:pt>
                <c:pt idx="1677">
                  <c:v>6.707999999999704</c:v>
                </c:pt>
                <c:pt idx="1678">
                  <c:v>6.711999999999704</c:v>
                </c:pt>
                <c:pt idx="1679">
                  <c:v>6.715999999999703</c:v>
                </c:pt>
                <c:pt idx="1680">
                  <c:v>6.719999999999703</c:v>
                </c:pt>
                <c:pt idx="1681">
                  <c:v>6.723999999999703</c:v>
                </c:pt>
                <c:pt idx="1682">
                  <c:v>6.727999999999702</c:v>
                </c:pt>
                <c:pt idx="1683">
                  <c:v>6.731999999999701</c:v>
                </c:pt>
                <c:pt idx="1684">
                  <c:v>6.735999999999701</c:v>
                </c:pt>
                <c:pt idx="1685">
                  <c:v>6.7399999999997</c:v>
                </c:pt>
                <c:pt idx="1686">
                  <c:v>6.7439999999997</c:v>
                </c:pt>
                <c:pt idx="1687">
                  <c:v>6.7479999999997</c:v>
                </c:pt>
                <c:pt idx="1688">
                  <c:v>6.7519999999997</c:v>
                </c:pt>
                <c:pt idx="1689">
                  <c:v>6.7559999999997</c:v>
                </c:pt>
                <c:pt idx="1690">
                  <c:v>6.759999999999698</c:v>
                </c:pt>
                <c:pt idx="1691">
                  <c:v>6.763999999999698</c:v>
                </c:pt>
                <c:pt idx="1692">
                  <c:v>6.767999999999698</c:v>
                </c:pt>
                <c:pt idx="1693">
                  <c:v>6.771999999999697</c:v>
                </c:pt>
                <c:pt idx="1694">
                  <c:v>6.775999999999696</c:v>
                </c:pt>
                <c:pt idx="1695">
                  <c:v>6.779999999999696</c:v>
                </c:pt>
                <c:pt idx="1696">
                  <c:v>6.783999999999695</c:v>
                </c:pt>
                <c:pt idx="1697">
                  <c:v>6.787999999999695</c:v>
                </c:pt>
                <c:pt idx="1698">
                  <c:v>6.791999999999695</c:v>
                </c:pt>
                <c:pt idx="1699">
                  <c:v>6.795999999999694</c:v>
                </c:pt>
                <c:pt idx="1700">
                  <c:v>6.799999999999694</c:v>
                </c:pt>
                <c:pt idx="1701">
                  <c:v>6.803999999999694</c:v>
                </c:pt>
                <c:pt idx="1702">
                  <c:v>6.807999999999693</c:v>
                </c:pt>
                <c:pt idx="1703">
                  <c:v>6.811999999999693</c:v>
                </c:pt>
                <c:pt idx="1704">
                  <c:v>6.815999999999692</c:v>
                </c:pt>
                <c:pt idx="1705">
                  <c:v>6.819999999999692</c:v>
                </c:pt>
                <c:pt idx="1706">
                  <c:v>6.823999999999692</c:v>
                </c:pt>
              </c:numCache>
            </c:numRef>
          </c:xVal>
          <c:yVal>
            <c:numRef>
              <c:f>'Entrée sinusoïdale plat1.txt'!$J$315:$J$2021</c:f>
              <c:numCache>
                <c:formatCode>General</c:formatCode>
                <c:ptCount val="1707"/>
                <c:pt idx="0">
                  <c:v>0.287164167877752</c:v>
                </c:pt>
                <c:pt idx="1">
                  <c:v>0.289228178555183</c:v>
                </c:pt>
                <c:pt idx="2">
                  <c:v>0.287779730657143</c:v>
                </c:pt>
                <c:pt idx="3">
                  <c:v>0.287560972078927</c:v>
                </c:pt>
                <c:pt idx="4">
                  <c:v>0.288375423417376</c:v>
                </c:pt>
                <c:pt idx="5">
                  <c:v>0.288746823114725</c:v>
                </c:pt>
                <c:pt idx="6">
                  <c:v>0.289391074450729</c:v>
                </c:pt>
                <c:pt idx="7">
                  <c:v>0.289606431118956</c:v>
                </c:pt>
                <c:pt idx="8">
                  <c:v>0.290108565695386</c:v>
                </c:pt>
                <c:pt idx="9">
                  <c:v>0.258395148704465</c:v>
                </c:pt>
                <c:pt idx="10">
                  <c:v>0.131057126999609</c:v>
                </c:pt>
                <c:pt idx="11">
                  <c:v>-0.0851004720392172</c:v>
                </c:pt>
                <c:pt idx="12">
                  <c:v>-0.315446858667026</c:v>
                </c:pt>
                <c:pt idx="13">
                  <c:v>-0.515305409534648</c:v>
                </c:pt>
                <c:pt idx="14">
                  <c:v>-0.679446670020507</c:v>
                </c:pt>
                <c:pt idx="15">
                  <c:v>-0.821094805024071</c:v>
                </c:pt>
                <c:pt idx="16">
                  <c:v>-0.96071328059054</c:v>
                </c:pt>
                <c:pt idx="17">
                  <c:v>-1.077444154325009</c:v>
                </c:pt>
                <c:pt idx="18">
                  <c:v>-1.142302577109458</c:v>
                </c:pt>
                <c:pt idx="19">
                  <c:v>-1.136621718977072</c:v>
                </c:pt>
                <c:pt idx="20">
                  <c:v>-1.061529782427825</c:v>
                </c:pt>
                <c:pt idx="21">
                  <c:v>-0.972885884281041</c:v>
                </c:pt>
                <c:pt idx="22">
                  <c:v>-0.926497994607559</c:v>
                </c:pt>
                <c:pt idx="23">
                  <c:v>-1.177020243575158</c:v>
                </c:pt>
                <c:pt idx="24">
                  <c:v>-1.369923450889719</c:v>
                </c:pt>
                <c:pt idx="25">
                  <c:v>-1.686703713110261</c:v>
                </c:pt>
                <c:pt idx="26">
                  <c:v>-2.026504984327124</c:v>
                </c:pt>
                <c:pt idx="27">
                  <c:v>-2.260258073799172</c:v>
                </c:pt>
                <c:pt idx="28">
                  <c:v>-2.524981669476065</c:v>
                </c:pt>
                <c:pt idx="29">
                  <c:v>-2.722981467481086</c:v>
                </c:pt>
                <c:pt idx="30">
                  <c:v>-3.023403860544905</c:v>
                </c:pt>
                <c:pt idx="31">
                  <c:v>-3.208246939783067</c:v>
                </c:pt>
                <c:pt idx="32">
                  <c:v>-3.380768138506123</c:v>
                </c:pt>
                <c:pt idx="33">
                  <c:v>-3.501354189197916</c:v>
                </c:pt>
                <c:pt idx="34">
                  <c:v>-3.579555768207826</c:v>
                </c:pt>
                <c:pt idx="35">
                  <c:v>-3.666768789213467</c:v>
                </c:pt>
                <c:pt idx="36">
                  <c:v>-3.669909934455951</c:v>
                </c:pt>
                <c:pt idx="37">
                  <c:v>-3.670192619976349</c:v>
                </c:pt>
                <c:pt idx="38">
                  <c:v>-3.561773013104168</c:v>
                </c:pt>
                <c:pt idx="39">
                  <c:v>-3.508043896529084</c:v>
                </c:pt>
                <c:pt idx="40">
                  <c:v>-3.437378389600266</c:v>
                </c:pt>
                <c:pt idx="41">
                  <c:v>-3.370720397021273</c:v>
                </c:pt>
                <c:pt idx="42">
                  <c:v>-3.299216349801175</c:v>
                </c:pt>
                <c:pt idx="43">
                  <c:v>-3.223300062850485</c:v>
                </c:pt>
                <c:pt idx="44">
                  <c:v>-3.161175549582983</c:v>
                </c:pt>
                <c:pt idx="45">
                  <c:v>-2.989938910122825</c:v>
                </c:pt>
                <c:pt idx="46">
                  <c:v>-2.867001283093544</c:v>
                </c:pt>
                <c:pt idx="47">
                  <c:v>-2.70127129777921</c:v>
                </c:pt>
                <c:pt idx="48">
                  <c:v>-2.569503923354607</c:v>
                </c:pt>
                <c:pt idx="49">
                  <c:v>-2.406412443156158</c:v>
                </c:pt>
                <c:pt idx="50">
                  <c:v>-2.208200693297941</c:v>
                </c:pt>
                <c:pt idx="51">
                  <c:v>-2.005250846959644</c:v>
                </c:pt>
                <c:pt idx="52">
                  <c:v>-1.760389965913216</c:v>
                </c:pt>
                <c:pt idx="53">
                  <c:v>-1.54154235655786</c:v>
                </c:pt>
                <c:pt idx="54">
                  <c:v>-1.285992117375747</c:v>
                </c:pt>
                <c:pt idx="55">
                  <c:v>-1.05343231760477</c:v>
                </c:pt>
                <c:pt idx="56">
                  <c:v>-0.783895333071069</c:v>
                </c:pt>
                <c:pt idx="57">
                  <c:v>-0.54625978338568</c:v>
                </c:pt>
                <c:pt idx="58">
                  <c:v>-0.328243605601198</c:v>
                </c:pt>
                <c:pt idx="59">
                  <c:v>-0.142659901575806</c:v>
                </c:pt>
                <c:pt idx="60">
                  <c:v>-0.0225296567140695</c:v>
                </c:pt>
                <c:pt idx="61">
                  <c:v>0.141892158981877</c:v>
                </c:pt>
                <c:pt idx="62">
                  <c:v>0.250910379684459</c:v>
                </c:pt>
                <c:pt idx="63">
                  <c:v>0.402403899228212</c:v>
                </c:pt>
                <c:pt idx="64">
                  <c:v>0.563339431803013</c:v>
                </c:pt>
                <c:pt idx="65">
                  <c:v>0.753549975419474</c:v>
                </c:pt>
                <c:pt idx="66">
                  <c:v>0.917487988490092</c:v>
                </c:pt>
                <c:pt idx="67">
                  <c:v>1.091769990744878</c:v>
                </c:pt>
                <c:pt idx="68">
                  <c:v>1.262678181693518</c:v>
                </c:pt>
                <c:pt idx="69">
                  <c:v>1.485089657868507</c:v>
                </c:pt>
                <c:pt idx="70">
                  <c:v>1.716689846264941</c:v>
                </c:pt>
                <c:pt idx="71">
                  <c:v>1.973692112800414</c:v>
                </c:pt>
                <c:pt idx="72">
                  <c:v>2.23884275929868</c:v>
                </c:pt>
                <c:pt idx="73">
                  <c:v>2.489400482280599</c:v>
                </c:pt>
                <c:pt idx="74">
                  <c:v>2.736097845672561</c:v>
                </c:pt>
                <c:pt idx="75">
                  <c:v>2.979801186374863</c:v>
                </c:pt>
                <c:pt idx="76">
                  <c:v>3.185322291326812</c:v>
                </c:pt>
                <c:pt idx="77">
                  <c:v>3.353406784180432</c:v>
                </c:pt>
                <c:pt idx="78">
                  <c:v>3.504384644438147</c:v>
                </c:pt>
                <c:pt idx="79">
                  <c:v>3.603207926892084</c:v>
                </c:pt>
                <c:pt idx="80">
                  <c:v>3.706737255677473</c:v>
                </c:pt>
                <c:pt idx="81">
                  <c:v>3.76585339347886</c:v>
                </c:pt>
                <c:pt idx="82">
                  <c:v>3.825654469880197</c:v>
                </c:pt>
                <c:pt idx="83">
                  <c:v>3.865898484529474</c:v>
                </c:pt>
                <c:pt idx="84">
                  <c:v>3.844314142622138</c:v>
                </c:pt>
                <c:pt idx="85">
                  <c:v>3.836758837388808</c:v>
                </c:pt>
                <c:pt idx="86">
                  <c:v>3.768631366255643</c:v>
                </c:pt>
                <c:pt idx="87">
                  <c:v>3.712047770859087</c:v>
                </c:pt>
                <c:pt idx="88">
                  <c:v>3.634863638640213</c:v>
                </c:pt>
                <c:pt idx="89">
                  <c:v>3.529758526549361</c:v>
                </c:pt>
                <c:pt idx="90">
                  <c:v>3.404596964340446</c:v>
                </c:pt>
                <c:pt idx="91">
                  <c:v>3.25052833871328</c:v>
                </c:pt>
                <c:pt idx="92">
                  <c:v>3.112957378460837</c:v>
                </c:pt>
                <c:pt idx="93">
                  <c:v>2.960008045027137</c:v>
                </c:pt>
                <c:pt idx="94">
                  <c:v>2.799572086042784</c:v>
                </c:pt>
                <c:pt idx="95">
                  <c:v>2.648095545465112</c:v>
                </c:pt>
                <c:pt idx="96">
                  <c:v>2.493799305719194</c:v>
                </c:pt>
                <c:pt idx="97">
                  <c:v>2.334249761397142</c:v>
                </c:pt>
                <c:pt idx="98">
                  <c:v>2.19590287274487</c:v>
                </c:pt>
                <c:pt idx="99">
                  <c:v>2.039899786738018</c:v>
                </c:pt>
                <c:pt idx="100">
                  <c:v>1.915298148860623</c:v>
                </c:pt>
                <c:pt idx="101">
                  <c:v>1.788282904177285</c:v>
                </c:pt>
                <c:pt idx="102">
                  <c:v>1.671958650648614</c:v>
                </c:pt>
                <c:pt idx="103">
                  <c:v>1.580668351370776</c:v>
                </c:pt>
                <c:pt idx="104">
                  <c:v>1.489495583334526</c:v>
                </c:pt>
                <c:pt idx="105">
                  <c:v>1.445835249406663</c:v>
                </c:pt>
                <c:pt idx="106">
                  <c:v>1.382465767156503</c:v>
                </c:pt>
                <c:pt idx="107">
                  <c:v>1.327693088920344</c:v>
                </c:pt>
                <c:pt idx="108">
                  <c:v>1.259431620839631</c:v>
                </c:pt>
                <c:pt idx="109">
                  <c:v>1.184146235080247</c:v>
                </c:pt>
                <c:pt idx="110">
                  <c:v>1.115004574183693</c:v>
                </c:pt>
                <c:pt idx="111">
                  <c:v>1.032715432395348</c:v>
                </c:pt>
                <c:pt idx="112">
                  <c:v>0.95425768595627</c:v>
                </c:pt>
                <c:pt idx="113">
                  <c:v>0.871741224530339</c:v>
                </c:pt>
                <c:pt idx="114">
                  <c:v>0.794573891161056</c:v>
                </c:pt>
                <c:pt idx="115">
                  <c:v>0.7373168592609</c:v>
                </c:pt>
                <c:pt idx="116">
                  <c:v>0.702431850663874</c:v>
                </c:pt>
                <c:pt idx="117">
                  <c:v>0.668062444069556</c:v>
                </c:pt>
                <c:pt idx="118">
                  <c:v>0.641459015169476</c:v>
                </c:pt>
                <c:pt idx="119">
                  <c:v>0.630670406949712</c:v>
                </c:pt>
                <c:pt idx="120">
                  <c:v>0.664426474061753</c:v>
                </c:pt>
                <c:pt idx="121">
                  <c:v>0.708709662603852</c:v>
                </c:pt>
                <c:pt idx="122">
                  <c:v>0.776543277318604</c:v>
                </c:pt>
                <c:pt idx="123">
                  <c:v>0.879046698978433</c:v>
                </c:pt>
                <c:pt idx="124">
                  <c:v>0.970563127728816</c:v>
                </c:pt>
                <c:pt idx="125">
                  <c:v>1.078530991909137</c:v>
                </c:pt>
                <c:pt idx="126">
                  <c:v>1.178865732385939</c:v>
                </c:pt>
                <c:pt idx="127">
                  <c:v>1.293542847307351</c:v>
                </c:pt>
                <c:pt idx="128">
                  <c:v>1.418070673285378</c:v>
                </c:pt>
                <c:pt idx="129">
                  <c:v>1.539599484278956</c:v>
                </c:pt>
                <c:pt idx="130">
                  <c:v>1.682447729800665</c:v>
                </c:pt>
                <c:pt idx="131">
                  <c:v>1.806742843589597</c:v>
                </c:pt>
                <c:pt idx="132">
                  <c:v>1.909824653171722</c:v>
                </c:pt>
                <c:pt idx="133">
                  <c:v>2.01232959955128</c:v>
                </c:pt>
                <c:pt idx="134">
                  <c:v>2.100534473127076</c:v>
                </c:pt>
                <c:pt idx="135">
                  <c:v>2.203237459371686</c:v>
                </c:pt>
                <c:pt idx="136">
                  <c:v>2.289082349423626</c:v>
                </c:pt>
                <c:pt idx="137">
                  <c:v>2.415608988250434</c:v>
                </c:pt>
                <c:pt idx="138">
                  <c:v>2.479276599845932</c:v>
                </c:pt>
                <c:pt idx="139">
                  <c:v>2.458412921791734</c:v>
                </c:pt>
                <c:pt idx="140">
                  <c:v>2.462270175271855</c:v>
                </c:pt>
                <c:pt idx="141">
                  <c:v>2.384639185752634</c:v>
                </c:pt>
                <c:pt idx="142">
                  <c:v>2.352941839259462</c:v>
                </c:pt>
                <c:pt idx="143">
                  <c:v>2.287593756453071</c:v>
                </c:pt>
                <c:pt idx="144">
                  <c:v>2.21152945818481</c:v>
                </c:pt>
                <c:pt idx="145">
                  <c:v>2.10958086099494</c:v>
                </c:pt>
                <c:pt idx="146">
                  <c:v>1.978337588766265</c:v>
                </c:pt>
                <c:pt idx="147">
                  <c:v>1.936819566427758</c:v>
                </c:pt>
                <c:pt idx="148">
                  <c:v>1.849538889293166</c:v>
                </c:pt>
                <c:pt idx="149">
                  <c:v>1.833450324965506</c:v>
                </c:pt>
                <c:pt idx="150">
                  <c:v>1.853730903970058</c:v>
                </c:pt>
                <c:pt idx="151">
                  <c:v>1.814396280491776</c:v>
                </c:pt>
                <c:pt idx="152">
                  <c:v>1.787805160832788</c:v>
                </c:pt>
                <c:pt idx="153">
                  <c:v>1.76873871273863</c:v>
                </c:pt>
                <c:pt idx="154">
                  <c:v>1.759733716889019</c:v>
                </c:pt>
                <c:pt idx="155">
                  <c:v>1.704763382492841</c:v>
                </c:pt>
                <c:pt idx="156">
                  <c:v>1.639654255473749</c:v>
                </c:pt>
                <c:pt idx="157">
                  <c:v>1.534462447351373</c:v>
                </c:pt>
                <c:pt idx="158">
                  <c:v>1.404606714516148</c:v>
                </c:pt>
                <c:pt idx="159">
                  <c:v>1.27722049976113</c:v>
                </c:pt>
                <c:pt idx="160">
                  <c:v>1.222640741975997</c:v>
                </c:pt>
                <c:pt idx="161">
                  <c:v>1.158656601928471</c:v>
                </c:pt>
                <c:pt idx="162">
                  <c:v>1.091792919493425</c:v>
                </c:pt>
                <c:pt idx="163">
                  <c:v>1.055201448314385</c:v>
                </c:pt>
                <c:pt idx="164">
                  <c:v>0.955287821047316</c:v>
                </c:pt>
                <c:pt idx="165">
                  <c:v>0.899690243823888</c:v>
                </c:pt>
                <c:pt idx="166">
                  <c:v>0.811479576941093</c:v>
                </c:pt>
                <c:pt idx="167">
                  <c:v>0.777195214807334</c:v>
                </c:pt>
                <c:pt idx="168">
                  <c:v>0.762977555224389</c:v>
                </c:pt>
                <c:pt idx="169">
                  <c:v>0.713323338540859</c:v>
                </c:pt>
                <c:pt idx="170">
                  <c:v>0.68707288546977</c:v>
                </c:pt>
                <c:pt idx="171">
                  <c:v>0.582133448008207</c:v>
                </c:pt>
                <c:pt idx="172">
                  <c:v>0.553481087878862</c:v>
                </c:pt>
                <c:pt idx="173">
                  <c:v>0.585621704344371</c:v>
                </c:pt>
                <c:pt idx="174">
                  <c:v>0.587539882529326</c:v>
                </c:pt>
                <c:pt idx="175">
                  <c:v>0.602789745835978</c:v>
                </c:pt>
                <c:pt idx="176">
                  <c:v>0.630435774107617</c:v>
                </c:pt>
                <c:pt idx="177">
                  <c:v>0.672126047003828</c:v>
                </c:pt>
                <c:pt idx="178">
                  <c:v>0.663638049133232</c:v>
                </c:pt>
                <c:pt idx="179">
                  <c:v>0.613219663562937</c:v>
                </c:pt>
                <c:pt idx="180">
                  <c:v>0.601541670362755</c:v>
                </c:pt>
                <c:pt idx="181">
                  <c:v>0.602488766416861</c:v>
                </c:pt>
                <c:pt idx="182">
                  <c:v>0.610496958486644</c:v>
                </c:pt>
                <c:pt idx="183">
                  <c:v>0.671950859601187</c:v>
                </c:pt>
                <c:pt idx="184">
                  <c:v>0.695859666413175</c:v>
                </c:pt>
                <c:pt idx="185">
                  <c:v>0.644512443033362</c:v>
                </c:pt>
                <c:pt idx="186">
                  <c:v>0.635016886599341</c:v>
                </c:pt>
                <c:pt idx="187">
                  <c:v>0.63034063563945</c:v>
                </c:pt>
                <c:pt idx="188">
                  <c:v>0.644950411795611</c:v>
                </c:pt>
                <c:pt idx="189">
                  <c:v>0.58168294566564</c:v>
                </c:pt>
                <c:pt idx="190">
                  <c:v>0.587303111853487</c:v>
                </c:pt>
                <c:pt idx="191">
                  <c:v>0.555296737735943</c:v>
                </c:pt>
                <c:pt idx="192">
                  <c:v>0.404445215658039</c:v>
                </c:pt>
                <c:pt idx="193">
                  <c:v>0.289963503673118</c:v>
                </c:pt>
                <c:pt idx="194">
                  <c:v>0.139066661633303</c:v>
                </c:pt>
                <c:pt idx="195">
                  <c:v>0.0542771637708607</c:v>
                </c:pt>
                <c:pt idx="196">
                  <c:v>-0.00294602537329472</c:v>
                </c:pt>
                <c:pt idx="197">
                  <c:v>-0.111597323055248</c:v>
                </c:pt>
                <c:pt idx="198">
                  <c:v>-0.310185332250347</c:v>
                </c:pt>
                <c:pt idx="199">
                  <c:v>-0.477273973269507</c:v>
                </c:pt>
                <c:pt idx="200">
                  <c:v>-0.626792311941365</c:v>
                </c:pt>
                <c:pt idx="201">
                  <c:v>-0.757534047450915</c:v>
                </c:pt>
                <c:pt idx="202">
                  <c:v>-0.872241407666769</c:v>
                </c:pt>
                <c:pt idx="203">
                  <c:v>-0.925009974797286</c:v>
                </c:pt>
                <c:pt idx="204">
                  <c:v>-1.046673681807761</c:v>
                </c:pt>
                <c:pt idx="205">
                  <c:v>-1.231461604083524</c:v>
                </c:pt>
                <c:pt idx="206">
                  <c:v>-1.31548102894992</c:v>
                </c:pt>
                <c:pt idx="207">
                  <c:v>-1.372626371737891</c:v>
                </c:pt>
                <c:pt idx="208">
                  <c:v>-1.405849743384647</c:v>
                </c:pt>
                <c:pt idx="209">
                  <c:v>-1.412359871401909</c:v>
                </c:pt>
                <c:pt idx="210">
                  <c:v>-1.367327257384929</c:v>
                </c:pt>
                <c:pt idx="211">
                  <c:v>-1.304625512566677</c:v>
                </c:pt>
                <c:pt idx="212">
                  <c:v>-1.280386895657589</c:v>
                </c:pt>
                <c:pt idx="213">
                  <c:v>-1.234830294103766</c:v>
                </c:pt>
                <c:pt idx="214">
                  <c:v>-1.180321821893362</c:v>
                </c:pt>
                <c:pt idx="215">
                  <c:v>-1.06374066345336</c:v>
                </c:pt>
                <c:pt idx="216">
                  <c:v>-0.876055688142828</c:v>
                </c:pt>
                <c:pt idx="217">
                  <c:v>-0.677486123442717</c:v>
                </c:pt>
                <c:pt idx="218">
                  <c:v>-0.540826904012466</c:v>
                </c:pt>
                <c:pt idx="219">
                  <c:v>-0.441234452125428</c:v>
                </c:pt>
                <c:pt idx="220">
                  <c:v>-0.384400458571757</c:v>
                </c:pt>
                <c:pt idx="221">
                  <c:v>-0.390363264931752</c:v>
                </c:pt>
                <c:pt idx="222">
                  <c:v>-0.42472031612115</c:v>
                </c:pt>
                <c:pt idx="223">
                  <c:v>-0.460996908915027</c:v>
                </c:pt>
                <c:pt idx="224">
                  <c:v>-0.496325095231883</c:v>
                </c:pt>
                <c:pt idx="225">
                  <c:v>-0.54973093083342</c:v>
                </c:pt>
                <c:pt idx="226">
                  <c:v>-0.567864649182644</c:v>
                </c:pt>
                <c:pt idx="227">
                  <c:v>-0.642519956876175</c:v>
                </c:pt>
                <c:pt idx="228">
                  <c:v>-0.751863334284819</c:v>
                </c:pt>
                <c:pt idx="229">
                  <c:v>-0.848067772519976</c:v>
                </c:pt>
                <c:pt idx="230">
                  <c:v>-0.99481227695474</c:v>
                </c:pt>
                <c:pt idx="231">
                  <c:v>-1.13977707818483</c:v>
                </c:pt>
                <c:pt idx="232">
                  <c:v>-1.312483908657448</c:v>
                </c:pt>
                <c:pt idx="233">
                  <c:v>-1.483954515524139</c:v>
                </c:pt>
                <c:pt idx="234">
                  <c:v>-1.668734578077098</c:v>
                </c:pt>
                <c:pt idx="235">
                  <c:v>-1.83950691812519</c:v>
                </c:pt>
                <c:pt idx="236">
                  <c:v>-1.953450226395245</c:v>
                </c:pt>
                <c:pt idx="237">
                  <c:v>-2.015415271640485</c:v>
                </c:pt>
                <c:pt idx="238">
                  <c:v>-2.035086355199245</c:v>
                </c:pt>
                <c:pt idx="239">
                  <c:v>-1.974280593611381</c:v>
                </c:pt>
                <c:pt idx="240">
                  <c:v>-1.856455463183555</c:v>
                </c:pt>
                <c:pt idx="241">
                  <c:v>-1.71655686177184</c:v>
                </c:pt>
                <c:pt idx="242">
                  <c:v>-1.515234764367515</c:v>
                </c:pt>
                <c:pt idx="243">
                  <c:v>-1.332086809189542</c:v>
                </c:pt>
                <c:pt idx="244">
                  <c:v>-1.211369483314958</c:v>
                </c:pt>
                <c:pt idx="245">
                  <c:v>-1.1853140921656</c:v>
                </c:pt>
                <c:pt idx="246">
                  <c:v>-1.198940105824394</c:v>
                </c:pt>
                <c:pt idx="247">
                  <c:v>-1.190340134500456</c:v>
                </c:pt>
                <c:pt idx="248">
                  <c:v>-1.172187517613002</c:v>
                </c:pt>
                <c:pt idx="249">
                  <c:v>-1.086954119109926</c:v>
                </c:pt>
                <c:pt idx="250">
                  <c:v>-1.041914528549284</c:v>
                </c:pt>
                <c:pt idx="251">
                  <c:v>-1.036599369471975</c:v>
                </c:pt>
                <c:pt idx="252">
                  <c:v>-1.00467220465584</c:v>
                </c:pt>
                <c:pt idx="253">
                  <c:v>-1.010836263713326</c:v>
                </c:pt>
                <c:pt idx="254">
                  <c:v>-1.024691929863671</c:v>
                </c:pt>
                <c:pt idx="255">
                  <c:v>-1.035852834552011</c:v>
                </c:pt>
                <c:pt idx="256">
                  <c:v>-1.034224477565549</c:v>
                </c:pt>
                <c:pt idx="257">
                  <c:v>-0.990880546277344</c:v>
                </c:pt>
                <c:pt idx="258">
                  <c:v>-0.972475136678539</c:v>
                </c:pt>
                <c:pt idx="259">
                  <c:v>-0.979361898820892</c:v>
                </c:pt>
                <c:pt idx="260">
                  <c:v>-1.099894093769762</c:v>
                </c:pt>
                <c:pt idx="261">
                  <c:v>-1.238769102851617</c:v>
                </c:pt>
                <c:pt idx="262">
                  <c:v>-1.292529941539296</c:v>
                </c:pt>
                <c:pt idx="263">
                  <c:v>-1.369535973594795</c:v>
                </c:pt>
                <c:pt idx="264">
                  <c:v>-1.456692510476288</c:v>
                </c:pt>
                <c:pt idx="265">
                  <c:v>-1.604287515446141</c:v>
                </c:pt>
                <c:pt idx="266">
                  <c:v>-1.704649246053345</c:v>
                </c:pt>
                <c:pt idx="267">
                  <c:v>-1.715044730526811</c:v>
                </c:pt>
                <c:pt idx="268">
                  <c:v>-1.71897484139778</c:v>
                </c:pt>
                <c:pt idx="269">
                  <c:v>-1.714710100741015</c:v>
                </c:pt>
                <c:pt idx="270">
                  <c:v>-1.789950439242634</c:v>
                </c:pt>
                <c:pt idx="271">
                  <c:v>-1.854878808429193</c:v>
                </c:pt>
                <c:pt idx="272">
                  <c:v>-1.859168129770348</c:v>
                </c:pt>
                <c:pt idx="273">
                  <c:v>-1.833360752216363</c:v>
                </c:pt>
                <c:pt idx="274">
                  <c:v>-1.80617103062463</c:v>
                </c:pt>
                <c:pt idx="275">
                  <c:v>-1.81128101143659</c:v>
                </c:pt>
                <c:pt idx="276">
                  <c:v>-1.79094833084203</c:v>
                </c:pt>
                <c:pt idx="277">
                  <c:v>-1.747490371067528</c:v>
                </c:pt>
                <c:pt idx="278">
                  <c:v>-1.694187485578966</c:v>
                </c:pt>
                <c:pt idx="279">
                  <c:v>-1.641648112954281</c:v>
                </c:pt>
                <c:pt idx="280">
                  <c:v>-1.620816055378327</c:v>
                </c:pt>
                <c:pt idx="281">
                  <c:v>-1.602683928844139</c:v>
                </c:pt>
                <c:pt idx="282">
                  <c:v>-1.573165638428721</c:v>
                </c:pt>
                <c:pt idx="283">
                  <c:v>-1.542804813474555</c:v>
                </c:pt>
                <c:pt idx="284">
                  <c:v>-1.508635250665036</c:v>
                </c:pt>
                <c:pt idx="285">
                  <c:v>-1.490417306769098</c:v>
                </c:pt>
                <c:pt idx="286">
                  <c:v>-1.479575488707633</c:v>
                </c:pt>
                <c:pt idx="287">
                  <c:v>-1.459871107680418</c:v>
                </c:pt>
                <c:pt idx="288">
                  <c:v>-1.44130878434101</c:v>
                </c:pt>
                <c:pt idx="289">
                  <c:v>-1.40525821913057</c:v>
                </c:pt>
                <c:pt idx="290">
                  <c:v>-1.386832034632916</c:v>
                </c:pt>
                <c:pt idx="291">
                  <c:v>-1.368879289831388</c:v>
                </c:pt>
                <c:pt idx="292">
                  <c:v>-1.337153318157652</c:v>
                </c:pt>
                <c:pt idx="293">
                  <c:v>-1.293528208735714</c:v>
                </c:pt>
                <c:pt idx="294">
                  <c:v>-1.237135701217736</c:v>
                </c:pt>
                <c:pt idx="295">
                  <c:v>-1.181175691922264</c:v>
                </c:pt>
                <c:pt idx="296">
                  <c:v>-1.118011476497163</c:v>
                </c:pt>
                <c:pt idx="297">
                  <c:v>-1.038614103482418</c:v>
                </c:pt>
                <c:pt idx="298">
                  <c:v>-0.95691996699071</c:v>
                </c:pt>
                <c:pt idx="299">
                  <c:v>-0.868152105432334</c:v>
                </c:pt>
                <c:pt idx="300">
                  <c:v>-0.785015640533431</c:v>
                </c:pt>
                <c:pt idx="301">
                  <c:v>-0.717432275214676</c:v>
                </c:pt>
                <c:pt idx="302">
                  <c:v>-0.660919002571617</c:v>
                </c:pt>
                <c:pt idx="303">
                  <c:v>-0.611054005065882</c:v>
                </c:pt>
                <c:pt idx="304">
                  <c:v>-0.561837881191154</c:v>
                </c:pt>
                <c:pt idx="305">
                  <c:v>-0.558726286717439</c:v>
                </c:pt>
                <c:pt idx="306">
                  <c:v>-0.594285303425873</c:v>
                </c:pt>
                <c:pt idx="307">
                  <c:v>-0.635555701706726</c:v>
                </c:pt>
                <c:pt idx="308">
                  <c:v>-0.698328392769367</c:v>
                </c:pt>
                <c:pt idx="309">
                  <c:v>-0.803077766075375</c:v>
                </c:pt>
                <c:pt idx="310">
                  <c:v>-0.912018389325916</c:v>
                </c:pt>
                <c:pt idx="311">
                  <c:v>-1.029908548144366</c:v>
                </c:pt>
                <c:pt idx="312">
                  <c:v>-1.175802859475916</c:v>
                </c:pt>
                <c:pt idx="313">
                  <c:v>-1.312858133995561</c:v>
                </c:pt>
                <c:pt idx="314">
                  <c:v>-1.42966136374711</c:v>
                </c:pt>
                <c:pt idx="315">
                  <c:v>-1.532753132072871</c:v>
                </c:pt>
                <c:pt idx="316">
                  <c:v>-1.629222756342268</c:v>
                </c:pt>
                <c:pt idx="317">
                  <c:v>-1.700955559320505</c:v>
                </c:pt>
                <c:pt idx="318">
                  <c:v>-1.782683515401812</c:v>
                </c:pt>
                <c:pt idx="319">
                  <c:v>-1.864825499466531</c:v>
                </c:pt>
                <c:pt idx="320">
                  <c:v>-1.8848336913596</c:v>
                </c:pt>
                <c:pt idx="321">
                  <c:v>-1.899503755755241</c:v>
                </c:pt>
                <c:pt idx="322">
                  <c:v>-1.929495781936131</c:v>
                </c:pt>
                <c:pt idx="323">
                  <c:v>-1.951161259179188</c:v>
                </c:pt>
                <c:pt idx="324">
                  <c:v>-1.920653864377032</c:v>
                </c:pt>
                <c:pt idx="325">
                  <c:v>-1.875910686044755</c:v>
                </c:pt>
                <c:pt idx="326">
                  <c:v>-1.809448080686954</c:v>
                </c:pt>
                <c:pt idx="327">
                  <c:v>-1.704250400770343</c:v>
                </c:pt>
                <c:pt idx="328">
                  <c:v>-1.687402793279631</c:v>
                </c:pt>
                <c:pt idx="329">
                  <c:v>-1.727540696301816</c:v>
                </c:pt>
                <c:pt idx="330">
                  <c:v>-1.765960405682907</c:v>
                </c:pt>
                <c:pt idx="331">
                  <c:v>-1.772708706941992</c:v>
                </c:pt>
                <c:pt idx="332">
                  <c:v>-1.687283945982375</c:v>
                </c:pt>
                <c:pt idx="333">
                  <c:v>-1.588582353741564</c:v>
                </c:pt>
                <c:pt idx="334">
                  <c:v>-1.461371743306414</c:v>
                </c:pt>
                <c:pt idx="335">
                  <c:v>-1.394767844421666</c:v>
                </c:pt>
                <c:pt idx="336">
                  <c:v>-1.383330032892544</c:v>
                </c:pt>
                <c:pt idx="337">
                  <c:v>-1.311961828805437</c:v>
                </c:pt>
                <c:pt idx="338">
                  <c:v>-1.29490204541963</c:v>
                </c:pt>
                <c:pt idx="339">
                  <c:v>-1.273080249749969</c:v>
                </c:pt>
                <c:pt idx="340">
                  <c:v>-1.215108059654107</c:v>
                </c:pt>
                <c:pt idx="341">
                  <c:v>-1.144876667124001</c:v>
                </c:pt>
                <c:pt idx="342">
                  <c:v>-1.101905621180874</c:v>
                </c:pt>
                <c:pt idx="343">
                  <c:v>-1.05690349514357</c:v>
                </c:pt>
                <c:pt idx="344">
                  <c:v>-0.986523027531975</c:v>
                </c:pt>
                <c:pt idx="345">
                  <c:v>-0.934489539632928</c:v>
                </c:pt>
                <c:pt idx="346">
                  <c:v>-0.848804672078788</c:v>
                </c:pt>
                <c:pt idx="347">
                  <c:v>-0.68920151290573</c:v>
                </c:pt>
                <c:pt idx="348">
                  <c:v>-0.520786537856199</c:v>
                </c:pt>
                <c:pt idx="349">
                  <c:v>-0.458452568240676</c:v>
                </c:pt>
                <c:pt idx="350">
                  <c:v>-0.385621969178727</c:v>
                </c:pt>
                <c:pt idx="351">
                  <c:v>-0.310541482802147</c:v>
                </c:pt>
                <c:pt idx="352">
                  <c:v>-0.254557986718681</c:v>
                </c:pt>
                <c:pt idx="353">
                  <c:v>-0.222973949409041</c:v>
                </c:pt>
                <c:pt idx="354">
                  <c:v>-0.274294142253573</c:v>
                </c:pt>
                <c:pt idx="355">
                  <c:v>-0.33027839455626</c:v>
                </c:pt>
                <c:pt idx="356">
                  <c:v>-0.36801330977143</c:v>
                </c:pt>
                <c:pt idx="357">
                  <c:v>-0.346476529533745</c:v>
                </c:pt>
                <c:pt idx="358">
                  <c:v>-0.372910503023567</c:v>
                </c:pt>
                <c:pt idx="359">
                  <c:v>-0.443341311454943</c:v>
                </c:pt>
                <c:pt idx="360">
                  <c:v>-0.470917088204888</c:v>
                </c:pt>
                <c:pt idx="361">
                  <c:v>-0.520889346331463</c:v>
                </c:pt>
                <c:pt idx="362">
                  <c:v>-0.604151900696122</c:v>
                </c:pt>
                <c:pt idx="363">
                  <c:v>-0.666570217231301</c:v>
                </c:pt>
                <c:pt idx="364">
                  <c:v>-0.742498189559592</c:v>
                </c:pt>
                <c:pt idx="365">
                  <c:v>-0.870146007792663</c:v>
                </c:pt>
                <c:pt idx="366">
                  <c:v>-0.961431385153109</c:v>
                </c:pt>
                <c:pt idx="367">
                  <c:v>-1.006504851122956</c:v>
                </c:pt>
                <c:pt idx="368">
                  <c:v>-0.99162484938762</c:v>
                </c:pt>
                <c:pt idx="369">
                  <c:v>-0.974344132802623</c:v>
                </c:pt>
                <c:pt idx="370">
                  <c:v>-0.875844964281854</c:v>
                </c:pt>
                <c:pt idx="371">
                  <c:v>-0.749927240868325</c:v>
                </c:pt>
                <c:pt idx="372">
                  <c:v>-0.708357014756862</c:v>
                </c:pt>
                <c:pt idx="373">
                  <c:v>-0.628200693913786</c:v>
                </c:pt>
                <c:pt idx="374">
                  <c:v>-0.54104692351345</c:v>
                </c:pt>
                <c:pt idx="375">
                  <c:v>-0.418032139890943</c:v>
                </c:pt>
                <c:pt idx="376">
                  <c:v>-0.308782176962607</c:v>
                </c:pt>
                <c:pt idx="377">
                  <c:v>-0.206280545514301</c:v>
                </c:pt>
                <c:pt idx="378">
                  <c:v>-0.136359282157602</c:v>
                </c:pt>
                <c:pt idx="379">
                  <c:v>-0.0738936699746365</c:v>
                </c:pt>
                <c:pt idx="380">
                  <c:v>0.0284850413379182</c:v>
                </c:pt>
                <c:pt idx="381">
                  <c:v>0.0758573981695479</c:v>
                </c:pt>
                <c:pt idx="382">
                  <c:v>0.0662610417252008</c:v>
                </c:pt>
                <c:pt idx="383">
                  <c:v>0.0904420449441473</c:v>
                </c:pt>
                <c:pt idx="384">
                  <c:v>0.172976467687263</c:v>
                </c:pt>
                <c:pt idx="385">
                  <c:v>0.274366571466671</c:v>
                </c:pt>
                <c:pt idx="386">
                  <c:v>0.404750956737278</c:v>
                </c:pt>
                <c:pt idx="387">
                  <c:v>0.519024121483812</c:v>
                </c:pt>
                <c:pt idx="388">
                  <c:v>0.579606844454475</c:v>
                </c:pt>
                <c:pt idx="389">
                  <c:v>0.589600089936645</c:v>
                </c:pt>
                <c:pt idx="390">
                  <c:v>0.629500475562595</c:v>
                </c:pt>
                <c:pt idx="391">
                  <c:v>0.724303569177291</c:v>
                </c:pt>
                <c:pt idx="392">
                  <c:v>0.816218047484811</c:v>
                </c:pt>
                <c:pt idx="393">
                  <c:v>0.882430676424509</c:v>
                </c:pt>
                <c:pt idx="394">
                  <c:v>0.878597112650402</c:v>
                </c:pt>
                <c:pt idx="395">
                  <c:v>0.838190360279853</c:v>
                </c:pt>
                <c:pt idx="396">
                  <c:v>0.842307917787073</c:v>
                </c:pt>
                <c:pt idx="397">
                  <c:v>0.853303982783995</c:v>
                </c:pt>
                <c:pt idx="398">
                  <c:v>0.753879527942174</c:v>
                </c:pt>
                <c:pt idx="399">
                  <c:v>0.530803718856945</c:v>
                </c:pt>
                <c:pt idx="400">
                  <c:v>0.361664049312802</c:v>
                </c:pt>
                <c:pt idx="401">
                  <c:v>0.218666895037721</c:v>
                </c:pt>
                <c:pt idx="402">
                  <c:v>0.0822027150063734</c:v>
                </c:pt>
                <c:pt idx="403">
                  <c:v>-0.00700473673552908</c:v>
                </c:pt>
                <c:pt idx="404">
                  <c:v>-0.0760747329122361</c:v>
                </c:pt>
                <c:pt idx="405">
                  <c:v>-0.047273760216857</c:v>
                </c:pt>
                <c:pt idx="406">
                  <c:v>0.0209650065000342</c:v>
                </c:pt>
                <c:pt idx="407">
                  <c:v>-0.0153314770400724</c:v>
                </c:pt>
                <c:pt idx="408">
                  <c:v>-0.217391140556541</c:v>
                </c:pt>
                <c:pt idx="409">
                  <c:v>-0.367199865563233</c:v>
                </c:pt>
                <c:pt idx="410">
                  <c:v>-0.394018078808232</c:v>
                </c:pt>
                <c:pt idx="411">
                  <c:v>-0.486557001927544</c:v>
                </c:pt>
                <c:pt idx="412">
                  <c:v>-0.626057490575276</c:v>
                </c:pt>
                <c:pt idx="413">
                  <c:v>-0.776711020602312</c:v>
                </c:pt>
                <c:pt idx="414">
                  <c:v>-0.899541082455307</c:v>
                </c:pt>
                <c:pt idx="415">
                  <c:v>-1.028584841102521</c:v>
                </c:pt>
                <c:pt idx="416">
                  <c:v>-1.094152334832495</c:v>
                </c:pt>
                <c:pt idx="417">
                  <c:v>-1.106316647509891</c:v>
                </c:pt>
                <c:pt idx="418">
                  <c:v>-1.148857395459473</c:v>
                </c:pt>
                <c:pt idx="419">
                  <c:v>-1.18799098883139</c:v>
                </c:pt>
                <c:pt idx="420">
                  <c:v>-1.178193400391114</c:v>
                </c:pt>
                <c:pt idx="421">
                  <c:v>-1.106111180606126</c:v>
                </c:pt>
                <c:pt idx="422">
                  <c:v>-1.032508636456779</c:v>
                </c:pt>
                <c:pt idx="423">
                  <c:v>-0.937189638544707</c:v>
                </c:pt>
                <c:pt idx="424">
                  <c:v>-0.845574007566743</c:v>
                </c:pt>
                <c:pt idx="425">
                  <c:v>-0.780468721753383</c:v>
                </c:pt>
                <c:pt idx="426">
                  <c:v>-0.675485551410228</c:v>
                </c:pt>
                <c:pt idx="427">
                  <c:v>-0.546786068591301</c:v>
                </c:pt>
                <c:pt idx="428">
                  <c:v>-0.431718518604493</c:v>
                </c:pt>
                <c:pt idx="429">
                  <c:v>-0.296497001863833</c:v>
                </c:pt>
                <c:pt idx="430">
                  <c:v>-0.179276449195222</c:v>
                </c:pt>
                <c:pt idx="431">
                  <c:v>-0.0766125063465215</c:v>
                </c:pt>
                <c:pt idx="432">
                  <c:v>0.0518250046782704</c:v>
                </c:pt>
                <c:pt idx="433">
                  <c:v>0.220146660985776</c:v>
                </c:pt>
                <c:pt idx="434">
                  <c:v>0.406549359724279</c:v>
                </c:pt>
                <c:pt idx="435">
                  <c:v>0.578118339487106</c:v>
                </c:pt>
                <c:pt idx="436">
                  <c:v>0.73836331799694</c:v>
                </c:pt>
                <c:pt idx="437">
                  <c:v>0.87453959439951</c:v>
                </c:pt>
                <c:pt idx="438">
                  <c:v>0.993680030683151</c:v>
                </c:pt>
                <c:pt idx="439">
                  <c:v>1.140452265757963</c:v>
                </c:pt>
                <c:pt idx="440">
                  <c:v>1.286368857923835</c:v>
                </c:pt>
                <c:pt idx="441">
                  <c:v>1.417826398541151</c:v>
                </c:pt>
                <c:pt idx="442">
                  <c:v>1.559572057512129</c:v>
                </c:pt>
                <c:pt idx="443">
                  <c:v>1.719873845145399</c:v>
                </c:pt>
                <c:pt idx="444">
                  <c:v>1.876988243164744</c:v>
                </c:pt>
                <c:pt idx="445">
                  <c:v>2.012739258205673</c:v>
                </c:pt>
                <c:pt idx="446">
                  <c:v>2.11918951925423</c:v>
                </c:pt>
                <c:pt idx="447">
                  <c:v>2.159574011079791</c:v>
                </c:pt>
                <c:pt idx="448">
                  <c:v>2.19936329580728</c:v>
                </c:pt>
                <c:pt idx="449">
                  <c:v>2.213206444325468</c:v>
                </c:pt>
                <c:pt idx="450">
                  <c:v>2.24380646821803</c:v>
                </c:pt>
                <c:pt idx="451">
                  <c:v>2.274932173464216</c:v>
                </c:pt>
                <c:pt idx="452">
                  <c:v>2.282593290129726</c:v>
                </c:pt>
                <c:pt idx="453">
                  <c:v>2.308523298921706</c:v>
                </c:pt>
                <c:pt idx="454">
                  <c:v>2.269332519636218</c:v>
                </c:pt>
                <c:pt idx="455">
                  <c:v>2.243072875162432</c:v>
                </c:pt>
                <c:pt idx="456">
                  <c:v>2.213458001813954</c:v>
                </c:pt>
                <c:pt idx="457">
                  <c:v>2.189081739576637</c:v>
                </c:pt>
                <c:pt idx="458">
                  <c:v>2.18797819445621</c:v>
                </c:pt>
                <c:pt idx="459">
                  <c:v>2.158753270810193</c:v>
                </c:pt>
                <c:pt idx="460">
                  <c:v>2.120890299428449</c:v>
                </c:pt>
                <c:pt idx="461">
                  <c:v>2.059676779577783</c:v>
                </c:pt>
                <c:pt idx="462">
                  <c:v>1.990741261527498</c:v>
                </c:pt>
                <c:pt idx="463">
                  <c:v>1.911445350099899</c:v>
                </c:pt>
                <c:pt idx="464">
                  <c:v>1.814134240788925</c:v>
                </c:pt>
                <c:pt idx="465">
                  <c:v>1.721707063177967</c:v>
                </c:pt>
                <c:pt idx="466">
                  <c:v>1.669769799806768</c:v>
                </c:pt>
                <c:pt idx="467">
                  <c:v>1.610390715755464</c:v>
                </c:pt>
                <c:pt idx="468">
                  <c:v>1.578660201097915</c:v>
                </c:pt>
                <c:pt idx="469">
                  <c:v>1.539493900449097</c:v>
                </c:pt>
                <c:pt idx="470">
                  <c:v>1.529141553119774</c:v>
                </c:pt>
                <c:pt idx="471">
                  <c:v>1.529958952575021</c:v>
                </c:pt>
                <c:pt idx="472">
                  <c:v>1.502093843823704</c:v>
                </c:pt>
                <c:pt idx="473">
                  <c:v>1.50300319698233</c:v>
                </c:pt>
                <c:pt idx="474">
                  <c:v>1.476220770329868</c:v>
                </c:pt>
                <c:pt idx="475">
                  <c:v>1.479807359244672</c:v>
                </c:pt>
                <c:pt idx="476">
                  <c:v>1.479068217575646</c:v>
                </c:pt>
                <c:pt idx="477">
                  <c:v>1.471339755023322</c:v>
                </c:pt>
                <c:pt idx="478">
                  <c:v>1.486802107267733</c:v>
                </c:pt>
                <c:pt idx="479">
                  <c:v>1.483590030112838</c:v>
                </c:pt>
                <c:pt idx="480">
                  <c:v>1.498520930018493</c:v>
                </c:pt>
                <c:pt idx="481">
                  <c:v>1.504313474288145</c:v>
                </c:pt>
                <c:pt idx="482">
                  <c:v>1.496142410449158</c:v>
                </c:pt>
                <c:pt idx="483">
                  <c:v>1.508829008202289</c:v>
                </c:pt>
                <c:pt idx="484">
                  <c:v>1.522988480588831</c:v>
                </c:pt>
                <c:pt idx="485">
                  <c:v>1.53819468040068</c:v>
                </c:pt>
                <c:pt idx="486">
                  <c:v>1.529934506928498</c:v>
                </c:pt>
                <c:pt idx="487">
                  <c:v>1.50484766781461</c:v>
                </c:pt>
                <c:pt idx="488">
                  <c:v>1.490785435290679</c:v>
                </c:pt>
                <c:pt idx="489">
                  <c:v>1.464080961027994</c:v>
                </c:pt>
                <c:pt idx="490">
                  <c:v>1.446477021255218</c:v>
                </c:pt>
                <c:pt idx="491">
                  <c:v>1.427126073446161</c:v>
                </c:pt>
                <c:pt idx="492">
                  <c:v>1.413446627918882</c:v>
                </c:pt>
                <c:pt idx="493">
                  <c:v>1.417160626630894</c:v>
                </c:pt>
                <c:pt idx="494">
                  <c:v>1.419433868541173</c:v>
                </c:pt>
                <c:pt idx="495">
                  <c:v>1.446688816188446</c:v>
                </c:pt>
                <c:pt idx="496">
                  <c:v>1.473876802142855</c:v>
                </c:pt>
                <c:pt idx="497">
                  <c:v>1.506879201464501</c:v>
                </c:pt>
                <c:pt idx="498">
                  <c:v>1.564954330596506</c:v>
                </c:pt>
                <c:pt idx="499">
                  <c:v>1.61432398771711</c:v>
                </c:pt>
                <c:pt idx="500">
                  <c:v>1.673009376891785</c:v>
                </c:pt>
                <c:pt idx="501">
                  <c:v>1.732493391413764</c:v>
                </c:pt>
                <c:pt idx="502">
                  <c:v>1.790431746117484</c:v>
                </c:pt>
                <c:pt idx="503">
                  <c:v>1.856043214836517</c:v>
                </c:pt>
                <c:pt idx="504">
                  <c:v>1.918908626710661</c:v>
                </c:pt>
                <c:pt idx="505">
                  <c:v>1.979290416873997</c:v>
                </c:pt>
                <c:pt idx="506">
                  <c:v>2.019529379352973</c:v>
                </c:pt>
                <c:pt idx="507">
                  <c:v>2.01484202397715</c:v>
                </c:pt>
                <c:pt idx="508">
                  <c:v>2.028387035609904</c:v>
                </c:pt>
                <c:pt idx="509">
                  <c:v>2.013547208348647</c:v>
                </c:pt>
                <c:pt idx="510">
                  <c:v>1.982779030417975</c:v>
                </c:pt>
                <c:pt idx="511">
                  <c:v>2.00332151159212</c:v>
                </c:pt>
                <c:pt idx="512">
                  <c:v>1.996104037700288</c:v>
                </c:pt>
                <c:pt idx="513">
                  <c:v>1.994667598760568</c:v>
                </c:pt>
                <c:pt idx="514">
                  <c:v>1.998093901059656</c:v>
                </c:pt>
                <c:pt idx="515">
                  <c:v>1.955837039633131</c:v>
                </c:pt>
                <c:pt idx="516">
                  <c:v>1.907663093861041</c:v>
                </c:pt>
                <c:pt idx="517">
                  <c:v>1.845563853831764</c:v>
                </c:pt>
                <c:pt idx="518">
                  <c:v>1.834012581490729</c:v>
                </c:pt>
                <c:pt idx="519">
                  <c:v>1.849131390001777</c:v>
                </c:pt>
                <c:pt idx="520">
                  <c:v>1.829025961455836</c:v>
                </c:pt>
                <c:pt idx="521">
                  <c:v>1.823934034682806</c:v>
                </c:pt>
                <c:pt idx="522">
                  <c:v>1.697538536130501</c:v>
                </c:pt>
                <c:pt idx="523">
                  <c:v>1.601624924951781</c:v>
                </c:pt>
                <c:pt idx="524">
                  <c:v>1.531092341567988</c:v>
                </c:pt>
                <c:pt idx="525">
                  <c:v>1.475230680868686</c:v>
                </c:pt>
                <c:pt idx="526">
                  <c:v>1.407479426923321</c:v>
                </c:pt>
                <c:pt idx="527">
                  <c:v>1.376221364124827</c:v>
                </c:pt>
                <c:pt idx="528">
                  <c:v>1.411258019847416</c:v>
                </c:pt>
                <c:pt idx="529">
                  <c:v>1.439204581284475</c:v>
                </c:pt>
                <c:pt idx="530">
                  <c:v>1.449808102922034</c:v>
                </c:pt>
                <c:pt idx="531">
                  <c:v>1.478189365711402</c:v>
                </c:pt>
                <c:pt idx="532">
                  <c:v>1.472806094374115</c:v>
                </c:pt>
                <c:pt idx="533">
                  <c:v>1.47983026197338</c:v>
                </c:pt>
                <c:pt idx="534">
                  <c:v>1.502738530571528</c:v>
                </c:pt>
                <c:pt idx="535">
                  <c:v>1.502698752882468</c:v>
                </c:pt>
                <c:pt idx="536">
                  <c:v>1.504848566881643</c:v>
                </c:pt>
                <c:pt idx="537">
                  <c:v>1.48609008953238</c:v>
                </c:pt>
                <c:pt idx="538">
                  <c:v>1.482510638984037</c:v>
                </c:pt>
                <c:pt idx="539">
                  <c:v>1.480663822304779</c:v>
                </c:pt>
                <c:pt idx="540">
                  <c:v>1.49197486506771</c:v>
                </c:pt>
                <c:pt idx="541">
                  <c:v>1.547258953726766</c:v>
                </c:pt>
                <c:pt idx="542">
                  <c:v>1.512362872629195</c:v>
                </c:pt>
                <c:pt idx="543">
                  <c:v>1.490761151063885</c:v>
                </c:pt>
                <c:pt idx="544">
                  <c:v>1.438400195802191</c:v>
                </c:pt>
                <c:pt idx="545">
                  <c:v>1.390683357280503</c:v>
                </c:pt>
                <c:pt idx="546">
                  <c:v>1.345412265195547</c:v>
                </c:pt>
                <c:pt idx="547">
                  <c:v>1.349775793216432</c:v>
                </c:pt>
                <c:pt idx="548">
                  <c:v>1.415657474053691</c:v>
                </c:pt>
                <c:pt idx="549">
                  <c:v>1.467962075449863</c:v>
                </c:pt>
                <c:pt idx="550">
                  <c:v>1.542724788469148</c:v>
                </c:pt>
                <c:pt idx="551">
                  <c:v>1.571195612610765</c:v>
                </c:pt>
                <c:pt idx="552">
                  <c:v>1.530130872419073</c:v>
                </c:pt>
                <c:pt idx="553">
                  <c:v>1.46379713081417</c:v>
                </c:pt>
                <c:pt idx="554">
                  <c:v>1.385346200848004</c:v>
                </c:pt>
                <c:pt idx="555">
                  <c:v>1.268835996962485</c:v>
                </c:pt>
                <c:pt idx="556">
                  <c:v>1.14404420478607</c:v>
                </c:pt>
                <c:pt idx="557">
                  <c:v>1.064455614217279</c:v>
                </c:pt>
                <c:pt idx="558">
                  <c:v>1.04650874721464</c:v>
                </c:pt>
                <c:pt idx="559">
                  <c:v>1.048646667013691</c:v>
                </c:pt>
                <c:pt idx="560">
                  <c:v>1.013719015816413</c:v>
                </c:pt>
                <c:pt idx="561">
                  <c:v>0.98895367568884</c:v>
                </c:pt>
                <c:pt idx="562">
                  <c:v>0.857771146848351</c:v>
                </c:pt>
                <c:pt idx="563">
                  <c:v>0.782716117343834</c:v>
                </c:pt>
                <c:pt idx="564">
                  <c:v>0.714276332596898</c:v>
                </c:pt>
                <c:pt idx="565">
                  <c:v>0.592967653023601</c:v>
                </c:pt>
                <c:pt idx="566">
                  <c:v>0.488284058049311</c:v>
                </c:pt>
                <c:pt idx="567">
                  <c:v>0.432143110303914</c:v>
                </c:pt>
                <c:pt idx="568">
                  <c:v>0.384189255962807</c:v>
                </c:pt>
                <c:pt idx="569">
                  <c:v>0.250535501716476</c:v>
                </c:pt>
                <c:pt idx="570">
                  <c:v>0.227002952010756</c:v>
                </c:pt>
                <c:pt idx="571">
                  <c:v>0.308509121856491</c:v>
                </c:pt>
                <c:pt idx="572">
                  <c:v>0.396860704860176</c:v>
                </c:pt>
                <c:pt idx="573">
                  <c:v>0.453176159075478</c:v>
                </c:pt>
                <c:pt idx="574">
                  <c:v>0.486706980181231</c:v>
                </c:pt>
                <c:pt idx="575">
                  <c:v>0.562227334693294</c:v>
                </c:pt>
                <c:pt idx="576">
                  <c:v>0.649085869181142</c:v>
                </c:pt>
                <c:pt idx="577">
                  <c:v>0.652528746411879</c:v>
                </c:pt>
                <c:pt idx="578">
                  <c:v>0.586034884491795</c:v>
                </c:pt>
                <c:pt idx="579">
                  <c:v>0.54671023466804</c:v>
                </c:pt>
                <c:pt idx="580">
                  <c:v>0.507176851867999</c:v>
                </c:pt>
                <c:pt idx="581">
                  <c:v>0.41970725366837</c:v>
                </c:pt>
                <c:pt idx="582">
                  <c:v>0.23936516725656</c:v>
                </c:pt>
                <c:pt idx="583">
                  <c:v>0.10651198010783</c:v>
                </c:pt>
                <c:pt idx="584">
                  <c:v>0.0815320840043498</c:v>
                </c:pt>
                <c:pt idx="585">
                  <c:v>0.0118880990363691</c:v>
                </c:pt>
                <c:pt idx="586">
                  <c:v>-0.0734894851287338</c:v>
                </c:pt>
                <c:pt idx="587">
                  <c:v>-0.11990996306706</c:v>
                </c:pt>
                <c:pt idx="588">
                  <c:v>-0.138526857507128</c:v>
                </c:pt>
                <c:pt idx="589">
                  <c:v>-0.205509142627819</c:v>
                </c:pt>
                <c:pt idx="590">
                  <c:v>-0.312128922148504</c:v>
                </c:pt>
                <c:pt idx="591">
                  <c:v>-0.403562511456804</c:v>
                </c:pt>
                <c:pt idx="592">
                  <c:v>-0.492095061003889</c:v>
                </c:pt>
                <c:pt idx="593">
                  <c:v>-0.577674530250921</c:v>
                </c:pt>
                <c:pt idx="594">
                  <c:v>-0.665877649149856</c:v>
                </c:pt>
                <c:pt idx="595">
                  <c:v>-0.770298235594476</c:v>
                </c:pt>
                <c:pt idx="596">
                  <c:v>-0.887704079960379</c:v>
                </c:pt>
                <c:pt idx="597">
                  <c:v>-0.972252486458439</c:v>
                </c:pt>
                <c:pt idx="598">
                  <c:v>-1.078513222329522</c:v>
                </c:pt>
                <c:pt idx="599">
                  <c:v>-1.137440450926909</c:v>
                </c:pt>
                <c:pt idx="600">
                  <c:v>-1.175917549262343</c:v>
                </c:pt>
                <c:pt idx="601">
                  <c:v>-1.16780639820985</c:v>
                </c:pt>
                <c:pt idx="602">
                  <c:v>-1.162172997754241</c:v>
                </c:pt>
                <c:pt idx="603">
                  <c:v>-1.200744306915485</c:v>
                </c:pt>
                <c:pt idx="604">
                  <c:v>-1.225481780676781</c:v>
                </c:pt>
                <c:pt idx="605">
                  <c:v>-1.282431941387778</c:v>
                </c:pt>
                <c:pt idx="606">
                  <c:v>-1.295268679966372</c:v>
                </c:pt>
                <c:pt idx="607">
                  <c:v>-1.281228359301433</c:v>
                </c:pt>
                <c:pt idx="608">
                  <c:v>-1.282235885216022</c:v>
                </c:pt>
                <c:pt idx="609">
                  <c:v>-1.295838167291677</c:v>
                </c:pt>
                <c:pt idx="610">
                  <c:v>-1.282431734965889</c:v>
                </c:pt>
                <c:pt idx="611">
                  <c:v>-1.206595585225958</c:v>
                </c:pt>
                <c:pt idx="612">
                  <c:v>-1.084257538729187</c:v>
                </c:pt>
                <c:pt idx="613">
                  <c:v>-0.996353379678944</c:v>
                </c:pt>
                <c:pt idx="614">
                  <c:v>-0.977921502012758</c:v>
                </c:pt>
                <c:pt idx="615">
                  <c:v>-1.051689153147411</c:v>
                </c:pt>
                <c:pt idx="616">
                  <c:v>-1.187324237598794</c:v>
                </c:pt>
                <c:pt idx="617">
                  <c:v>-1.270072547394205</c:v>
                </c:pt>
                <c:pt idx="618">
                  <c:v>-1.36400533747166</c:v>
                </c:pt>
                <c:pt idx="619">
                  <c:v>-1.4059704993754</c:v>
                </c:pt>
                <c:pt idx="620">
                  <c:v>-1.423956979260771</c:v>
                </c:pt>
                <c:pt idx="621">
                  <c:v>-1.43329625224037</c:v>
                </c:pt>
                <c:pt idx="622">
                  <c:v>-1.44214597970269</c:v>
                </c:pt>
                <c:pt idx="623">
                  <c:v>-1.487720111468995</c:v>
                </c:pt>
                <c:pt idx="624">
                  <c:v>-1.471046106207325</c:v>
                </c:pt>
                <c:pt idx="625">
                  <c:v>-1.496929125573553</c:v>
                </c:pt>
                <c:pt idx="626">
                  <c:v>-1.57824528843086</c:v>
                </c:pt>
                <c:pt idx="627">
                  <c:v>-1.697273117938281</c:v>
                </c:pt>
                <c:pt idx="628">
                  <c:v>-1.8090717557352</c:v>
                </c:pt>
                <c:pt idx="629">
                  <c:v>-1.831821716925852</c:v>
                </c:pt>
                <c:pt idx="630">
                  <c:v>-1.798999484242274</c:v>
                </c:pt>
                <c:pt idx="631">
                  <c:v>-1.753926397891141</c:v>
                </c:pt>
                <c:pt idx="632">
                  <c:v>-1.70606432457996</c:v>
                </c:pt>
                <c:pt idx="633">
                  <c:v>-1.666233475549573</c:v>
                </c:pt>
                <c:pt idx="634">
                  <c:v>-1.612891243812836</c:v>
                </c:pt>
                <c:pt idx="635">
                  <c:v>-1.55853901155862</c:v>
                </c:pt>
                <c:pt idx="636">
                  <c:v>-1.565583334761551</c:v>
                </c:pt>
                <c:pt idx="637">
                  <c:v>-1.566606405283004</c:v>
                </c:pt>
                <c:pt idx="638">
                  <c:v>-1.613710855970653</c:v>
                </c:pt>
                <c:pt idx="639">
                  <c:v>-1.613915030596117</c:v>
                </c:pt>
                <c:pt idx="640">
                  <c:v>-1.583776309093963</c:v>
                </c:pt>
                <c:pt idx="641">
                  <c:v>-1.554183019555595</c:v>
                </c:pt>
                <c:pt idx="642">
                  <c:v>-1.550878444453082</c:v>
                </c:pt>
                <c:pt idx="643">
                  <c:v>-1.571071790337991</c:v>
                </c:pt>
                <c:pt idx="644">
                  <c:v>-1.580313636669294</c:v>
                </c:pt>
                <c:pt idx="645">
                  <c:v>-1.594794545584689</c:v>
                </c:pt>
                <c:pt idx="646">
                  <c:v>-1.596859506786162</c:v>
                </c:pt>
                <c:pt idx="647">
                  <c:v>-1.620294445093273</c:v>
                </c:pt>
                <c:pt idx="648">
                  <c:v>-1.64263376937825</c:v>
                </c:pt>
                <c:pt idx="649">
                  <c:v>-1.682450275377809</c:v>
                </c:pt>
                <c:pt idx="650">
                  <c:v>-1.682517857527493</c:v>
                </c:pt>
                <c:pt idx="651">
                  <c:v>-1.684455174418254</c:v>
                </c:pt>
                <c:pt idx="652">
                  <c:v>-1.680405234736184</c:v>
                </c:pt>
                <c:pt idx="653">
                  <c:v>-1.663734349563829</c:v>
                </c:pt>
                <c:pt idx="654">
                  <c:v>-1.665005063489355</c:v>
                </c:pt>
                <c:pt idx="655">
                  <c:v>-1.627425975259901</c:v>
                </c:pt>
                <c:pt idx="656">
                  <c:v>-1.599977096225559</c:v>
                </c:pt>
                <c:pt idx="657">
                  <c:v>-1.54957895260643</c:v>
                </c:pt>
                <c:pt idx="658">
                  <c:v>-1.533057099833949</c:v>
                </c:pt>
                <c:pt idx="659">
                  <c:v>-1.52177424224192</c:v>
                </c:pt>
                <c:pt idx="660">
                  <c:v>-1.510097970739685</c:v>
                </c:pt>
                <c:pt idx="661">
                  <c:v>-1.492795096594791</c:v>
                </c:pt>
                <c:pt idx="662">
                  <c:v>-1.473083564082329</c:v>
                </c:pt>
                <c:pt idx="663">
                  <c:v>-1.462647426356104</c:v>
                </c:pt>
                <c:pt idx="664">
                  <c:v>-1.441430179487358</c:v>
                </c:pt>
                <c:pt idx="665">
                  <c:v>-1.430800245926844</c:v>
                </c:pt>
                <c:pt idx="666">
                  <c:v>-1.402313784223505</c:v>
                </c:pt>
                <c:pt idx="667">
                  <c:v>-1.379880526191114</c:v>
                </c:pt>
                <c:pt idx="668">
                  <c:v>-1.331794435688335</c:v>
                </c:pt>
                <c:pt idx="669">
                  <c:v>-1.284267391031632</c:v>
                </c:pt>
                <c:pt idx="670">
                  <c:v>-1.220574616876024</c:v>
                </c:pt>
                <c:pt idx="671">
                  <c:v>-1.162740778884846</c:v>
                </c:pt>
                <c:pt idx="672">
                  <c:v>-1.11265789878129</c:v>
                </c:pt>
                <c:pt idx="673">
                  <c:v>-1.057401244688258</c:v>
                </c:pt>
                <c:pt idx="674">
                  <c:v>-1.004771007405133</c:v>
                </c:pt>
                <c:pt idx="675">
                  <c:v>-0.920511773450446</c:v>
                </c:pt>
                <c:pt idx="676">
                  <c:v>-0.839811178646619</c:v>
                </c:pt>
                <c:pt idx="677">
                  <c:v>-0.743820286449172</c:v>
                </c:pt>
                <c:pt idx="678">
                  <c:v>-0.667309652926189</c:v>
                </c:pt>
                <c:pt idx="679">
                  <c:v>-0.590870224373118</c:v>
                </c:pt>
                <c:pt idx="680">
                  <c:v>-0.54314854057315</c:v>
                </c:pt>
                <c:pt idx="681">
                  <c:v>-0.540108602965767</c:v>
                </c:pt>
                <c:pt idx="682">
                  <c:v>-0.581555250942544</c:v>
                </c:pt>
                <c:pt idx="683">
                  <c:v>-0.657650587981992</c:v>
                </c:pt>
                <c:pt idx="684">
                  <c:v>-0.729320889620885</c:v>
                </c:pt>
                <c:pt idx="685">
                  <c:v>-0.812170532195189</c:v>
                </c:pt>
                <c:pt idx="686">
                  <c:v>-0.913674521739635</c:v>
                </c:pt>
                <c:pt idx="687">
                  <c:v>-1.06321251499649</c:v>
                </c:pt>
                <c:pt idx="688">
                  <c:v>-1.215194139488108</c:v>
                </c:pt>
                <c:pt idx="689">
                  <c:v>-1.37201480189588</c:v>
                </c:pt>
                <c:pt idx="690">
                  <c:v>-1.517705555094688</c:v>
                </c:pt>
                <c:pt idx="691">
                  <c:v>-1.630726821052969</c:v>
                </c:pt>
                <c:pt idx="692">
                  <c:v>-1.74187775127155</c:v>
                </c:pt>
                <c:pt idx="693">
                  <c:v>-1.86024488835295</c:v>
                </c:pt>
                <c:pt idx="694">
                  <c:v>-1.979717404442888</c:v>
                </c:pt>
                <c:pt idx="695">
                  <c:v>-2.064009394325273</c:v>
                </c:pt>
                <c:pt idx="696">
                  <c:v>-2.130170015092088</c:v>
                </c:pt>
                <c:pt idx="697">
                  <c:v>-2.139507411342682</c:v>
                </c:pt>
                <c:pt idx="698">
                  <c:v>-2.107990214825674</c:v>
                </c:pt>
                <c:pt idx="699">
                  <c:v>-2.078483234164164</c:v>
                </c:pt>
                <c:pt idx="700">
                  <c:v>-2.055204451112091</c:v>
                </c:pt>
                <c:pt idx="701">
                  <c:v>-1.995397919953158</c:v>
                </c:pt>
                <c:pt idx="702">
                  <c:v>-1.93264524469559</c:v>
                </c:pt>
                <c:pt idx="703">
                  <c:v>-1.922120033134102</c:v>
                </c:pt>
                <c:pt idx="704">
                  <c:v>-1.907858314406541</c:v>
                </c:pt>
                <c:pt idx="705">
                  <c:v>-1.894808095418737</c:v>
                </c:pt>
                <c:pt idx="706">
                  <c:v>-1.901636352900909</c:v>
                </c:pt>
                <c:pt idx="707">
                  <c:v>-1.86908737257865</c:v>
                </c:pt>
                <c:pt idx="708">
                  <c:v>-1.827469393997472</c:v>
                </c:pt>
                <c:pt idx="709">
                  <c:v>-1.852008826937326</c:v>
                </c:pt>
                <c:pt idx="710">
                  <c:v>-1.990971775210236</c:v>
                </c:pt>
                <c:pt idx="711">
                  <c:v>-2.142455364034159</c:v>
                </c:pt>
                <c:pt idx="712">
                  <c:v>-2.173407311934891</c:v>
                </c:pt>
                <c:pt idx="713">
                  <c:v>-2.182266125283481</c:v>
                </c:pt>
                <c:pt idx="714">
                  <c:v>-2.123563251776247</c:v>
                </c:pt>
                <c:pt idx="715">
                  <c:v>-2.050434570283289</c:v>
                </c:pt>
                <c:pt idx="716">
                  <c:v>-1.995910015199027</c:v>
                </c:pt>
                <c:pt idx="717">
                  <c:v>-1.882412533294515</c:v>
                </c:pt>
                <c:pt idx="718">
                  <c:v>-1.764487217063635</c:v>
                </c:pt>
                <c:pt idx="719">
                  <c:v>-1.645840008684857</c:v>
                </c:pt>
                <c:pt idx="720">
                  <c:v>-1.582672418282715</c:v>
                </c:pt>
                <c:pt idx="721">
                  <c:v>-1.532948162989141</c:v>
                </c:pt>
                <c:pt idx="722">
                  <c:v>-1.4572448797473</c:v>
                </c:pt>
                <c:pt idx="723">
                  <c:v>-1.445663353446783</c:v>
                </c:pt>
                <c:pt idx="724">
                  <c:v>-1.377503495528645</c:v>
                </c:pt>
                <c:pt idx="725">
                  <c:v>-1.235842649956417</c:v>
                </c:pt>
                <c:pt idx="726">
                  <c:v>-1.078732806196656</c:v>
                </c:pt>
                <c:pt idx="727">
                  <c:v>-0.867275581053209</c:v>
                </c:pt>
                <c:pt idx="728">
                  <c:v>-0.628266529901649</c:v>
                </c:pt>
                <c:pt idx="729">
                  <c:v>-0.441761661525484</c:v>
                </c:pt>
                <c:pt idx="730">
                  <c:v>-0.27757375121552</c:v>
                </c:pt>
                <c:pt idx="731">
                  <c:v>-0.148794090762631</c:v>
                </c:pt>
                <c:pt idx="732">
                  <c:v>-0.0755279063942863</c:v>
                </c:pt>
                <c:pt idx="733">
                  <c:v>-0.0538974908481972</c:v>
                </c:pt>
                <c:pt idx="734">
                  <c:v>0.00842094514182618</c:v>
                </c:pt>
                <c:pt idx="735">
                  <c:v>0.13230166492282</c:v>
                </c:pt>
                <c:pt idx="736">
                  <c:v>0.156338828760629</c:v>
                </c:pt>
                <c:pt idx="737">
                  <c:v>0.138456532287943</c:v>
                </c:pt>
                <c:pt idx="738">
                  <c:v>0.109959919122923</c:v>
                </c:pt>
                <c:pt idx="739">
                  <c:v>0.0569819647856193</c:v>
                </c:pt>
                <c:pt idx="740">
                  <c:v>0.00911384665650018</c:v>
                </c:pt>
                <c:pt idx="741">
                  <c:v>-0.0379930608182008</c:v>
                </c:pt>
                <c:pt idx="742">
                  <c:v>-0.0977271538332892</c:v>
                </c:pt>
                <c:pt idx="743">
                  <c:v>-0.17062551278698</c:v>
                </c:pt>
                <c:pt idx="744">
                  <c:v>-0.221789040782021</c:v>
                </c:pt>
                <c:pt idx="745">
                  <c:v>-0.251339001736795</c:v>
                </c:pt>
                <c:pt idx="746">
                  <c:v>-0.352208057325755</c:v>
                </c:pt>
                <c:pt idx="747">
                  <c:v>-0.45555598667959</c:v>
                </c:pt>
                <c:pt idx="748">
                  <c:v>-0.498868595530942</c:v>
                </c:pt>
                <c:pt idx="749">
                  <c:v>-0.552700413847331</c:v>
                </c:pt>
                <c:pt idx="750">
                  <c:v>-0.560768018816797</c:v>
                </c:pt>
                <c:pt idx="751">
                  <c:v>-0.538042587427127</c:v>
                </c:pt>
                <c:pt idx="752">
                  <c:v>-0.519540841085451</c:v>
                </c:pt>
                <c:pt idx="753">
                  <c:v>-0.512999972579827</c:v>
                </c:pt>
                <c:pt idx="754">
                  <c:v>-0.500732061364164</c:v>
                </c:pt>
                <c:pt idx="755">
                  <c:v>-0.50109093912322</c:v>
                </c:pt>
                <c:pt idx="756">
                  <c:v>-0.553429797919741</c:v>
                </c:pt>
                <c:pt idx="757">
                  <c:v>-0.589311325268634</c:v>
                </c:pt>
                <c:pt idx="758">
                  <c:v>-0.604698810415693</c:v>
                </c:pt>
                <c:pt idx="759">
                  <c:v>-0.631007124126403</c:v>
                </c:pt>
                <c:pt idx="760">
                  <c:v>-0.642624334269126</c:v>
                </c:pt>
                <c:pt idx="761">
                  <c:v>-0.609978446948402</c:v>
                </c:pt>
                <c:pt idx="762">
                  <c:v>-0.564171145336271</c:v>
                </c:pt>
                <c:pt idx="763">
                  <c:v>-0.496909690408087</c:v>
                </c:pt>
                <c:pt idx="764">
                  <c:v>-0.39114599451152</c:v>
                </c:pt>
                <c:pt idx="765">
                  <c:v>-0.292552376493074</c:v>
                </c:pt>
                <c:pt idx="766">
                  <c:v>-0.275774164181517</c:v>
                </c:pt>
                <c:pt idx="767">
                  <c:v>-0.301549389492553</c:v>
                </c:pt>
                <c:pt idx="768">
                  <c:v>-0.266717877803389</c:v>
                </c:pt>
                <c:pt idx="769">
                  <c:v>-0.266453947970671</c:v>
                </c:pt>
                <c:pt idx="770">
                  <c:v>-0.262707340225755</c:v>
                </c:pt>
                <c:pt idx="771">
                  <c:v>-0.236103584213255</c:v>
                </c:pt>
                <c:pt idx="772">
                  <c:v>-0.216919530077898</c:v>
                </c:pt>
                <c:pt idx="773">
                  <c:v>-0.159296343070841</c:v>
                </c:pt>
                <c:pt idx="774">
                  <c:v>-0.0729544417861881</c:v>
                </c:pt>
                <c:pt idx="775">
                  <c:v>0.0224192601465756</c:v>
                </c:pt>
                <c:pt idx="776">
                  <c:v>0.0537486670685009</c:v>
                </c:pt>
                <c:pt idx="777">
                  <c:v>0.0979781090595019</c:v>
                </c:pt>
                <c:pt idx="778">
                  <c:v>0.123356382135871</c:v>
                </c:pt>
                <c:pt idx="779">
                  <c:v>0.155448339701412</c:v>
                </c:pt>
                <c:pt idx="780">
                  <c:v>0.221036551053227</c:v>
                </c:pt>
                <c:pt idx="781">
                  <c:v>0.278647428637399</c:v>
                </c:pt>
                <c:pt idx="782">
                  <c:v>0.283123653364337</c:v>
                </c:pt>
                <c:pt idx="783">
                  <c:v>0.225108953793239</c:v>
                </c:pt>
                <c:pt idx="784">
                  <c:v>0.202466625040642</c:v>
                </c:pt>
                <c:pt idx="785">
                  <c:v>0.143564857199158</c:v>
                </c:pt>
                <c:pt idx="786">
                  <c:v>0.109576490785973</c:v>
                </c:pt>
                <c:pt idx="787">
                  <c:v>0.0817257109369207</c:v>
                </c:pt>
                <c:pt idx="788">
                  <c:v>0.0566601729627814</c:v>
                </c:pt>
                <c:pt idx="789">
                  <c:v>-0.0196057147167375</c:v>
                </c:pt>
                <c:pt idx="790">
                  <c:v>-0.0666329589200113</c:v>
                </c:pt>
                <c:pt idx="791">
                  <c:v>-0.0367509958971789</c:v>
                </c:pt>
                <c:pt idx="792">
                  <c:v>-0.0367976060095219</c:v>
                </c:pt>
                <c:pt idx="793">
                  <c:v>0.0106366387416258</c:v>
                </c:pt>
                <c:pt idx="794">
                  <c:v>0.0454369900806247</c:v>
                </c:pt>
                <c:pt idx="795">
                  <c:v>0.0823008519206084</c:v>
                </c:pt>
                <c:pt idx="796">
                  <c:v>0.0457727763103539</c:v>
                </c:pt>
                <c:pt idx="797">
                  <c:v>0.0228684946846971</c:v>
                </c:pt>
                <c:pt idx="798">
                  <c:v>0.0427036070015421</c:v>
                </c:pt>
                <c:pt idx="799">
                  <c:v>0.0960094386605893</c:v>
                </c:pt>
                <c:pt idx="800">
                  <c:v>0.195344705474704</c:v>
                </c:pt>
                <c:pt idx="801">
                  <c:v>0.283647789506737</c:v>
                </c:pt>
                <c:pt idx="802">
                  <c:v>0.370495009315503</c:v>
                </c:pt>
                <c:pt idx="803">
                  <c:v>0.387219420475225</c:v>
                </c:pt>
                <c:pt idx="804">
                  <c:v>0.402988147042042</c:v>
                </c:pt>
                <c:pt idx="805">
                  <c:v>0.418526280970996</c:v>
                </c:pt>
                <c:pt idx="806">
                  <c:v>0.42951212673082</c:v>
                </c:pt>
                <c:pt idx="807">
                  <c:v>0.510392763278757</c:v>
                </c:pt>
                <c:pt idx="808">
                  <c:v>0.577637144542044</c:v>
                </c:pt>
                <c:pt idx="809">
                  <c:v>0.65528088181571</c:v>
                </c:pt>
                <c:pt idx="810">
                  <c:v>0.736457085633075</c:v>
                </c:pt>
                <c:pt idx="811">
                  <c:v>0.798232308933039</c:v>
                </c:pt>
                <c:pt idx="812">
                  <c:v>0.826320763229542</c:v>
                </c:pt>
                <c:pt idx="813">
                  <c:v>0.792714388330125</c:v>
                </c:pt>
                <c:pt idx="814">
                  <c:v>0.785089700705033</c:v>
                </c:pt>
                <c:pt idx="815">
                  <c:v>0.772467152827159</c:v>
                </c:pt>
                <c:pt idx="816">
                  <c:v>0.738561106190601</c:v>
                </c:pt>
                <c:pt idx="817">
                  <c:v>0.733478587423217</c:v>
                </c:pt>
                <c:pt idx="818">
                  <c:v>0.758194845279083</c:v>
                </c:pt>
                <c:pt idx="819">
                  <c:v>0.762641799749981</c:v>
                </c:pt>
                <c:pt idx="820">
                  <c:v>0.828833577502311</c:v>
                </c:pt>
                <c:pt idx="821">
                  <c:v>0.871899335674259</c:v>
                </c:pt>
                <c:pt idx="822">
                  <c:v>0.948235441091389</c:v>
                </c:pt>
                <c:pt idx="823">
                  <c:v>1.011330450329612</c:v>
                </c:pt>
                <c:pt idx="824">
                  <c:v>1.04731015355928</c:v>
                </c:pt>
                <c:pt idx="825">
                  <c:v>1.067752808653858</c:v>
                </c:pt>
                <c:pt idx="826">
                  <c:v>1.019613594487472</c:v>
                </c:pt>
                <c:pt idx="827">
                  <c:v>1.038345171497916</c:v>
                </c:pt>
                <c:pt idx="828">
                  <c:v>1.033422091025148</c:v>
                </c:pt>
                <c:pt idx="829">
                  <c:v>1.045347388319004</c:v>
                </c:pt>
                <c:pt idx="830">
                  <c:v>1.074606308512159</c:v>
                </c:pt>
                <c:pt idx="831">
                  <c:v>1.077245182362722</c:v>
                </c:pt>
                <c:pt idx="832">
                  <c:v>1.133605995536576</c:v>
                </c:pt>
                <c:pt idx="833">
                  <c:v>1.120271356093272</c:v>
                </c:pt>
                <c:pt idx="834">
                  <c:v>1.124648765197991</c:v>
                </c:pt>
                <c:pt idx="835">
                  <c:v>1.14445757272891</c:v>
                </c:pt>
                <c:pt idx="836">
                  <c:v>1.144484551273835</c:v>
                </c:pt>
                <c:pt idx="837">
                  <c:v>1.154934366289884</c:v>
                </c:pt>
                <c:pt idx="838">
                  <c:v>1.120762194191713</c:v>
                </c:pt>
                <c:pt idx="839">
                  <c:v>1.034468666791778</c:v>
                </c:pt>
                <c:pt idx="840">
                  <c:v>1.007796204545145</c:v>
                </c:pt>
                <c:pt idx="841">
                  <c:v>0.95627881896361</c:v>
                </c:pt>
                <c:pt idx="842">
                  <c:v>0.927329467178881</c:v>
                </c:pt>
                <c:pt idx="843">
                  <c:v>0.917023162265087</c:v>
                </c:pt>
                <c:pt idx="844">
                  <c:v>0.880419456040471</c:v>
                </c:pt>
                <c:pt idx="845">
                  <c:v>0.914681635232654</c:v>
                </c:pt>
                <c:pt idx="846">
                  <c:v>0.891179356785368</c:v>
                </c:pt>
                <c:pt idx="847">
                  <c:v>0.897726781675192</c:v>
                </c:pt>
                <c:pt idx="848">
                  <c:v>0.899641759938803</c:v>
                </c:pt>
                <c:pt idx="849">
                  <c:v>0.916989745960039</c:v>
                </c:pt>
                <c:pt idx="850">
                  <c:v>1.013235346464207</c:v>
                </c:pt>
                <c:pt idx="851">
                  <c:v>1.070086388177559</c:v>
                </c:pt>
                <c:pt idx="852">
                  <c:v>1.159503991370607</c:v>
                </c:pt>
                <c:pt idx="853">
                  <c:v>1.202468548297286</c:v>
                </c:pt>
                <c:pt idx="854">
                  <c:v>1.268115833140631</c:v>
                </c:pt>
                <c:pt idx="855">
                  <c:v>1.345669388297155</c:v>
                </c:pt>
                <c:pt idx="856">
                  <c:v>1.38804179490208</c:v>
                </c:pt>
                <c:pt idx="857">
                  <c:v>1.425946424240904</c:v>
                </c:pt>
                <c:pt idx="858">
                  <c:v>1.476869102709865</c:v>
                </c:pt>
                <c:pt idx="859">
                  <c:v>1.518685690460439</c:v>
                </c:pt>
                <c:pt idx="860">
                  <c:v>1.543233538632052</c:v>
                </c:pt>
                <c:pt idx="861">
                  <c:v>1.531701025673268</c:v>
                </c:pt>
                <c:pt idx="862">
                  <c:v>1.501772281823434</c:v>
                </c:pt>
                <c:pt idx="863">
                  <c:v>1.490702894987618</c:v>
                </c:pt>
                <c:pt idx="864">
                  <c:v>1.44028817297977</c:v>
                </c:pt>
                <c:pt idx="865">
                  <c:v>1.419746999431422</c:v>
                </c:pt>
                <c:pt idx="866">
                  <c:v>1.353379030344456</c:v>
                </c:pt>
                <c:pt idx="867">
                  <c:v>1.312963057135315</c:v>
                </c:pt>
                <c:pt idx="868">
                  <c:v>1.311440123704971</c:v>
                </c:pt>
                <c:pt idx="869">
                  <c:v>1.316954554838794</c:v>
                </c:pt>
                <c:pt idx="870">
                  <c:v>1.352434593219633</c:v>
                </c:pt>
                <c:pt idx="871">
                  <c:v>1.347005009260897</c:v>
                </c:pt>
                <c:pt idx="872">
                  <c:v>1.390959573592898</c:v>
                </c:pt>
                <c:pt idx="873">
                  <c:v>1.433525950290954</c:v>
                </c:pt>
                <c:pt idx="874">
                  <c:v>1.503440486212334</c:v>
                </c:pt>
                <c:pt idx="875">
                  <c:v>1.595344085210268</c:v>
                </c:pt>
                <c:pt idx="876">
                  <c:v>1.669929663796227</c:v>
                </c:pt>
                <c:pt idx="877">
                  <c:v>1.747579142559236</c:v>
                </c:pt>
                <c:pt idx="878">
                  <c:v>1.82819613964633</c:v>
                </c:pt>
                <c:pt idx="879">
                  <c:v>1.915684335984657</c:v>
                </c:pt>
                <c:pt idx="880">
                  <c:v>2.000243906066005</c:v>
                </c:pt>
                <c:pt idx="881">
                  <c:v>2.04943065940102</c:v>
                </c:pt>
                <c:pt idx="882">
                  <c:v>2.079361645185114</c:v>
                </c:pt>
                <c:pt idx="883">
                  <c:v>2.094839597350612</c:v>
                </c:pt>
                <c:pt idx="884">
                  <c:v>2.078014346100553</c:v>
                </c:pt>
                <c:pt idx="885">
                  <c:v>2.088860576514454</c:v>
                </c:pt>
                <c:pt idx="886">
                  <c:v>2.111066599518079</c:v>
                </c:pt>
                <c:pt idx="887">
                  <c:v>2.074093911764655</c:v>
                </c:pt>
                <c:pt idx="888">
                  <c:v>2.042541190006939</c:v>
                </c:pt>
                <c:pt idx="889">
                  <c:v>1.969739506721352</c:v>
                </c:pt>
                <c:pt idx="890">
                  <c:v>1.910975353622578</c:v>
                </c:pt>
                <c:pt idx="891">
                  <c:v>1.897848462625264</c:v>
                </c:pt>
                <c:pt idx="892">
                  <c:v>1.895616275624602</c:v>
                </c:pt>
                <c:pt idx="893">
                  <c:v>1.921102866865736</c:v>
                </c:pt>
                <c:pt idx="894">
                  <c:v>1.9053572812666</c:v>
                </c:pt>
                <c:pt idx="895">
                  <c:v>1.929127321221218</c:v>
                </c:pt>
                <c:pt idx="896">
                  <c:v>1.939354235299111</c:v>
                </c:pt>
                <c:pt idx="897">
                  <c:v>1.865671913955196</c:v>
                </c:pt>
                <c:pt idx="898">
                  <c:v>1.812349308934488</c:v>
                </c:pt>
                <c:pt idx="899">
                  <c:v>1.732011062054779</c:v>
                </c:pt>
                <c:pt idx="900">
                  <c:v>1.673582187866536</c:v>
                </c:pt>
                <c:pt idx="901">
                  <c:v>1.590801605963604</c:v>
                </c:pt>
                <c:pt idx="902">
                  <c:v>1.529339204004161</c:v>
                </c:pt>
                <c:pt idx="903">
                  <c:v>1.478374608593392</c:v>
                </c:pt>
                <c:pt idx="904">
                  <c:v>1.434024561051564</c:v>
                </c:pt>
                <c:pt idx="905">
                  <c:v>1.388275208160891</c:v>
                </c:pt>
                <c:pt idx="906">
                  <c:v>1.328849264362361</c:v>
                </c:pt>
                <c:pt idx="907">
                  <c:v>1.233829454101604</c:v>
                </c:pt>
                <c:pt idx="908">
                  <c:v>1.182800335796936</c:v>
                </c:pt>
                <c:pt idx="909">
                  <c:v>1.17410719500883</c:v>
                </c:pt>
                <c:pt idx="910">
                  <c:v>1.122344136666256</c:v>
                </c:pt>
                <c:pt idx="911">
                  <c:v>1.033102368832424</c:v>
                </c:pt>
                <c:pt idx="912">
                  <c:v>0.881839003323599</c:v>
                </c:pt>
                <c:pt idx="913">
                  <c:v>0.764849289041514</c:v>
                </c:pt>
                <c:pt idx="914">
                  <c:v>0.781702030733335</c:v>
                </c:pt>
                <c:pt idx="915">
                  <c:v>0.845575526312445</c:v>
                </c:pt>
                <c:pt idx="916">
                  <c:v>0.89348638455456</c:v>
                </c:pt>
                <c:pt idx="917">
                  <c:v>0.90804905483809</c:v>
                </c:pt>
                <c:pt idx="918">
                  <c:v>0.890324219131355</c:v>
                </c:pt>
                <c:pt idx="919">
                  <c:v>0.885758683046329</c:v>
                </c:pt>
                <c:pt idx="920">
                  <c:v>0.877871850318681</c:v>
                </c:pt>
                <c:pt idx="921">
                  <c:v>0.855495060604247</c:v>
                </c:pt>
                <c:pt idx="922">
                  <c:v>0.88409532055469</c:v>
                </c:pt>
                <c:pt idx="923">
                  <c:v>0.8493745709485</c:v>
                </c:pt>
                <c:pt idx="924">
                  <c:v>0.782177157565207</c:v>
                </c:pt>
                <c:pt idx="925">
                  <c:v>0.754205091014909</c:v>
                </c:pt>
                <c:pt idx="926">
                  <c:v>0.741556776907297</c:v>
                </c:pt>
                <c:pt idx="927">
                  <c:v>0.746717552597174</c:v>
                </c:pt>
                <c:pt idx="928">
                  <c:v>0.745964204548787</c:v>
                </c:pt>
                <c:pt idx="929">
                  <c:v>0.703662892198293</c:v>
                </c:pt>
                <c:pt idx="930">
                  <c:v>0.613351166857865</c:v>
                </c:pt>
                <c:pt idx="931">
                  <c:v>0.573048620112533</c:v>
                </c:pt>
                <c:pt idx="932">
                  <c:v>0.546235658370908</c:v>
                </c:pt>
                <c:pt idx="933">
                  <c:v>0.49175151474858</c:v>
                </c:pt>
                <c:pt idx="934">
                  <c:v>0.446473906494868</c:v>
                </c:pt>
                <c:pt idx="935">
                  <c:v>0.390948280652387</c:v>
                </c:pt>
                <c:pt idx="936">
                  <c:v>0.354438776049093</c:v>
                </c:pt>
                <c:pt idx="937">
                  <c:v>0.358487499294807</c:v>
                </c:pt>
                <c:pt idx="938">
                  <c:v>0.369597105900103</c:v>
                </c:pt>
                <c:pt idx="939">
                  <c:v>0.366357300887711</c:v>
                </c:pt>
                <c:pt idx="940">
                  <c:v>0.348411738505735</c:v>
                </c:pt>
                <c:pt idx="941">
                  <c:v>0.403269232803305</c:v>
                </c:pt>
                <c:pt idx="942">
                  <c:v>0.463236525526566</c:v>
                </c:pt>
                <c:pt idx="943">
                  <c:v>0.490738014197186</c:v>
                </c:pt>
                <c:pt idx="944">
                  <c:v>0.501057359297946</c:v>
                </c:pt>
                <c:pt idx="945">
                  <c:v>0.511381062524464</c:v>
                </c:pt>
                <c:pt idx="946">
                  <c:v>0.529100035620243</c:v>
                </c:pt>
                <c:pt idx="947">
                  <c:v>0.532792116151802</c:v>
                </c:pt>
                <c:pt idx="948">
                  <c:v>0.54194565166419</c:v>
                </c:pt>
                <c:pt idx="949">
                  <c:v>0.498962660095456</c:v>
                </c:pt>
                <c:pt idx="950">
                  <c:v>0.405206920270084</c:v>
                </c:pt>
                <c:pt idx="951">
                  <c:v>0.323367553697716</c:v>
                </c:pt>
                <c:pt idx="952">
                  <c:v>0.222222898063339</c:v>
                </c:pt>
                <c:pt idx="953">
                  <c:v>0.108317986858754</c:v>
                </c:pt>
                <c:pt idx="954">
                  <c:v>0.0853020682678228</c:v>
                </c:pt>
                <c:pt idx="955">
                  <c:v>0.0497029427859601</c:v>
                </c:pt>
                <c:pt idx="956">
                  <c:v>-0.0421758617516703</c:v>
                </c:pt>
                <c:pt idx="957">
                  <c:v>-0.126906996576987</c:v>
                </c:pt>
                <c:pt idx="958">
                  <c:v>-0.151311584423069</c:v>
                </c:pt>
                <c:pt idx="959">
                  <c:v>-0.163527113515425</c:v>
                </c:pt>
                <c:pt idx="960">
                  <c:v>-0.259341066430407</c:v>
                </c:pt>
                <c:pt idx="961">
                  <c:v>-0.329958766311166</c:v>
                </c:pt>
                <c:pt idx="962">
                  <c:v>-0.317137155627713</c:v>
                </c:pt>
                <c:pt idx="963">
                  <c:v>-0.310505287185726</c:v>
                </c:pt>
                <c:pt idx="964">
                  <c:v>-0.275270389474006</c:v>
                </c:pt>
                <c:pt idx="965">
                  <c:v>-0.26832507278848</c:v>
                </c:pt>
                <c:pt idx="966">
                  <c:v>-0.277646330829711</c:v>
                </c:pt>
                <c:pt idx="967">
                  <c:v>-0.249333554508979</c:v>
                </c:pt>
                <c:pt idx="968">
                  <c:v>-0.260991712268763</c:v>
                </c:pt>
                <c:pt idx="969">
                  <c:v>-0.346742109380422</c:v>
                </c:pt>
                <c:pt idx="970">
                  <c:v>-0.500316572007203</c:v>
                </c:pt>
                <c:pt idx="971">
                  <c:v>-0.650667443682501</c:v>
                </c:pt>
                <c:pt idx="972">
                  <c:v>-0.77569038966887</c:v>
                </c:pt>
                <c:pt idx="973">
                  <c:v>-0.881212443619602</c:v>
                </c:pt>
                <c:pt idx="974">
                  <c:v>-0.915133529417087</c:v>
                </c:pt>
                <c:pt idx="975">
                  <c:v>-0.884460253040874</c:v>
                </c:pt>
                <c:pt idx="976">
                  <c:v>-0.891967467929819</c:v>
                </c:pt>
                <c:pt idx="977">
                  <c:v>-0.925135265234691</c:v>
                </c:pt>
                <c:pt idx="978">
                  <c:v>-0.986892571979153</c:v>
                </c:pt>
                <c:pt idx="979">
                  <c:v>-1.142915579582102</c:v>
                </c:pt>
                <c:pt idx="980">
                  <c:v>-1.342758137742296</c:v>
                </c:pt>
                <c:pt idx="981">
                  <c:v>-1.553178286903283</c:v>
                </c:pt>
                <c:pt idx="982">
                  <c:v>-1.719315820564049</c:v>
                </c:pt>
                <c:pt idx="983">
                  <c:v>-1.837845264247703</c:v>
                </c:pt>
                <c:pt idx="984">
                  <c:v>-1.910114732473037</c:v>
                </c:pt>
                <c:pt idx="985">
                  <c:v>-1.923977580982941</c:v>
                </c:pt>
                <c:pt idx="986">
                  <c:v>-1.923245995714683</c:v>
                </c:pt>
                <c:pt idx="987">
                  <c:v>-1.866813988906812</c:v>
                </c:pt>
                <c:pt idx="988">
                  <c:v>-1.786524568302866</c:v>
                </c:pt>
                <c:pt idx="989">
                  <c:v>-1.73766927606643</c:v>
                </c:pt>
                <c:pt idx="990">
                  <c:v>-1.717225759412575</c:v>
                </c:pt>
                <c:pt idx="991">
                  <c:v>-1.747855733307952</c:v>
                </c:pt>
                <c:pt idx="992">
                  <c:v>-1.807633938362992</c:v>
                </c:pt>
                <c:pt idx="993">
                  <c:v>-1.886241060930176</c:v>
                </c:pt>
                <c:pt idx="994">
                  <c:v>-1.972705018853037</c:v>
                </c:pt>
                <c:pt idx="995">
                  <c:v>-2.048772741288859</c:v>
                </c:pt>
                <c:pt idx="996">
                  <c:v>-2.113695584715932</c:v>
                </c:pt>
                <c:pt idx="997">
                  <c:v>-2.122213863053817</c:v>
                </c:pt>
                <c:pt idx="998">
                  <c:v>-2.11503034784388</c:v>
                </c:pt>
                <c:pt idx="999">
                  <c:v>-2.122432580493999</c:v>
                </c:pt>
                <c:pt idx="1000">
                  <c:v>-2.122618066591954</c:v>
                </c:pt>
                <c:pt idx="1001">
                  <c:v>-2.145050121368585</c:v>
                </c:pt>
                <c:pt idx="1002">
                  <c:v>-2.145068849278327</c:v>
                </c:pt>
                <c:pt idx="1003">
                  <c:v>-2.127735717613547</c:v>
                </c:pt>
                <c:pt idx="1004">
                  <c:v>-2.091290899580692</c:v>
                </c:pt>
                <c:pt idx="1005">
                  <c:v>-2.074490164556816</c:v>
                </c:pt>
                <c:pt idx="1006">
                  <c:v>-2.107469013765555</c:v>
                </c:pt>
                <c:pt idx="1007">
                  <c:v>-2.112798086222476</c:v>
                </c:pt>
                <c:pt idx="1008">
                  <c:v>-2.112801779773292</c:v>
                </c:pt>
                <c:pt idx="1009">
                  <c:v>-2.051752081466969</c:v>
                </c:pt>
                <c:pt idx="1010">
                  <c:v>-1.982409692419333</c:v>
                </c:pt>
                <c:pt idx="1011">
                  <c:v>-1.892499372339559</c:v>
                </c:pt>
                <c:pt idx="1012">
                  <c:v>-1.747217063351626</c:v>
                </c:pt>
                <c:pt idx="1013">
                  <c:v>-1.648579982526632</c:v>
                </c:pt>
                <c:pt idx="1014">
                  <c:v>-1.544122804584328</c:v>
                </c:pt>
                <c:pt idx="1015">
                  <c:v>-1.532091045820992</c:v>
                </c:pt>
                <c:pt idx="1016">
                  <c:v>-1.53899050967517</c:v>
                </c:pt>
                <c:pt idx="1017">
                  <c:v>-1.50156462505953</c:v>
                </c:pt>
                <c:pt idx="1018">
                  <c:v>-1.451767193123915</c:v>
                </c:pt>
                <c:pt idx="1019">
                  <c:v>-1.370067683485095</c:v>
                </c:pt>
                <c:pt idx="1020">
                  <c:v>-1.339429346457823</c:v>
                </c:pt>
                <c:pt idx="1021">
                  <c:v>-1.331990133474101</c:v>
                </c:pt>
                <c:pt idx="1022">
                  <c:v>-1.327473133497686</c:v>
                </c:pt>
                <c:pt idx="1023">
                  <c:v>-1.32611330646868</c:v>
                </c:pt>
                <c:pt idx="1024">
                  <c:v>-1.306000295898919</c:v>
                </c:pt>
                <c:pt idx="1025">
                  <c:v>-1.282252242263663</c:v>
                </c:pt>
                <c:pt idx="1026">
                  <c:v>-1.258498451730574</c:v>
                </c:pt>
                <c:pt idx="1027">
                  <c:v>-1.210911945500834</c:v>
                </c:pt>
                <c:pt idx="1028">
                  <c:v>-1.1922708188087</c:v>
                </c:pt>
                <c:pt idx="1029">
                  <c:v>-1.154646784638456</c:v>
                </c:pt>
                <c:pt idx="1030">
                  <c:v>-1.12368086276667</c:v>
                </c:pt>
                <c:pt idx="1031">
                  <c:v>-1.12570098799285</c:v>
                </c:pt>
                <c:pt idx="1032">
                  <c:v>-1.128334563622849</c:v>
                </c:pt>
                <c:pt idx="1033">
                  <c:v>-1.17285244946587</c:v>
                </c:pt>
                <c:pt idx="1034">
                  <c:v>-1.181524934723995</c:v>
                </c:pt>
                <c:pt idx="1035">
                  <c:v>-1.186916941638371</c:v>
                </c:pt>
                <c:pt idx="1036">
                  <c:v>-1.19987274419672</c:v>
                </c:pt>
                <c:pt idx="1037">
                  <c:v>-1.214841082545146</c:v>
                </c:pt>
                <c:pt idx="1038">
                  <c:v>-1.23752785453823</c:v>
                </c:pt>
                <c:pt idx="1039">
                  <c:v>-1.236009032191281</c:v>
                </c:pt>
                <c:pt idx="1040">
                  <c:v>-1.238371445372499</c:v>
                </c:pt>
                <c:pt idx="1041">
                  <c:v>-1.228768337964257</c:v>
                </c:pt>
                <c:pt idx="1042">
                  <c:v>-1.21342027708592</c:v>
                </c:pt>
                <c:pt idx="1043">
                  <c:v>-1.211373735807651</c:v>
                </c:pt>
                <c:pt idx="1044">
                  <c:v>-1.199861485893547</c:v>
                </c:pt>
                <c:pt idx="1045">
                  <c:v>-1.178493806870223</c:v>
                </c:pt>
                <c:pt idx="1046">
                  <c:v>-1.149800294744645</c:v>
                </c:pt>
                <c:pt idx="1047">
                  <c:v>-1.098864169891604</c:v>
                </c:pt>
                <c:pt idx="1048">
                  <c:v>-1.050603328270138</c:v>
                </c:pt>
                <c:pt idx="1049">
                  <c:v>-0.981080362360793</c:v>
                </c:pt>
                <c:pt idx="1050">
                  <c:v>-0.905695161775897</c:v>
                </c:pt>
                <c:pt idx="1051">
                  <c:v>-0.829121349516059</c:v>
                </c:pt>
                <c:pt idx="1052">
                  <c:v>-0.744387596768444</c:v>
                </c:pt>
                <c:pt idx="1053">
                  <c:v>-0.67522468922663</c:v>
                </c:pt>
                <c:pt idx="1054">
                  <c:v>-0.58692499733387</c:v>
                </c:pt>
                <c:pt idx="1055">
                  <c:v>-0.528020227981421</c:v>
                </c:pt>
                <c:pt idx="1056">
                  <c:v>-0.51996401737773</c:v>
                </c:pt>
                <c:pt idx="1057">
                  <c:v>-0.570583705029256</c:v>
                </c:pt>
                <c:pt idx="1058">
                  <c:v>-0.648279745755602</c:v>
                </c:pt>
                <c:pt idx="1059">
                  <c:v>-0.721415209649595</c:v>
                </c:pt>
                <c:pt idx="1060">
                  <c:v>-0.834541740136778</c:v>
                </c:pt>
                <c:pt idx="1061">
                  <c:v>-0.967347969739905</c:v>
                </c:pt>
                <c:pt idx="1062">
                  <c:v>-1.114885992307324</c:v>
                </c:pt>
                <c:pt idx="1063">
                  <c:v>-1.268661709376726</c:v>
                </c:pt>
                <c:pt idx="1064">
                  <c:v>-1.42835489705867</c:v>
                </c:pt>
                <c:pt idx="1065">
                  <c:v>-1.56402529530227</c:v>
                </c:pt>
                <c:pt idx="1066">
                  <c:v>-1.672191478057064</c:v>
                </c:pt>
                <c:pt idx="1067">
                  <c:v>-1.793912095646418</c:v>
                </c:pt>
                <c:pt idx="1068">
                  <c:v>-1.917721018116761</c:v>
                </c:pt>
                <c:pt idx="1069">
                  <c:v>-1.994006127260662</c:v>
                </c:pt>
                <c:pt idx="1070">
                  <c:v>-2.041923779869144</c:v>
                </c:pt>
                <c:pt idx="1071">
                  <c:v>-2.061934776392282</c:v>
                </c:pt>
                <c:pt idx="1072">
                  <c:v>-2.071408425879286</c:v>
                </c:pt>
                <c:pt idx="1073">
                  <c:v>-2.077509099200825</c:v>
                </c:pt>
                <c:pt idx="1074">
                  <c:v>-2.050330509041786</c:v>
                </c:pt>
                <c:pt idx="1075">
                  <c:v>-1.96940899498608</c:v>
                </c:pt>
                <c:pt idx="1076">
                  <c:v>-1.853484738636511</c:v>
                </c:pt>
                <c:pt idx="1077">
                  <c:v>-1.746369343643511</c:v>
                </c:pt>
                <c:pt idx="1078">
                  <c:v>-1.624558636372223</c:v>
                </c:pt>
                <c:pt idx="1079">
                  <c:v>-1.487893408251158</c:v>
                </c:pt>
                <c:pt idx="1080">
                  <c:v>-1.42898189306021</c:v>
                </c:pt>
                <c:pt idx="1081">
                  <c:v>-1.389659630196138</c:v>
                </c:pt>
                <c:pt idx="1082">
                  <c:v>-1.26927426942271</c:v>
                </c:pt>
                <c:pt idx="1083">
                  <c:v>-1.156416034868291</c:v>
                </c:pt>
                <c:pt idx="1084">
                  <c:v>-1.074201991430819</c:v>
                </c:pt>
                <c:pt idx="1085">
                  <c:v>-1.017323704775286</c:v>
                </c:pt>
                <c:pt idx="1086">
                  <c:v>-0.998261165203979</c:v>
                </c:pt>
                <c:pt idx="1087">
                  <c:v>-0.96349998161454</c:v>
                </c:pt>
                <c:pt idx="1088">
                  <c:v>-0.956152555450579</c:v>
                </c:pt>
                <c:pt idx="1089">
                  <c:v>-0.915280026709639</c:v>
                </c:pt>
                <c:pt idx="1090">
                  <c:v>-0.896570882322986</c:v>
                </c:pt>
                <c:pt idx="1091">
                  <c:v>-0.890448993151571</c:v>
                </c:pt>
                <c:pt idx="1092">
                  <c:v>-0.825902667746021</c:v>
                </c:pt>
                <c:pt idx="1093">
                  <c:v>-0.802948039631854</c:v>
                </c:pt>
                <c:pt idx="1094">
                  <c:v>-0.823452408752118</c:v>
                </c:pt>
                <c:pt idx="1095">
                  <c:v>-0.814550959273581</c:v>
                </c:pt>
                <c:pt idx="1096">
                  <c:v>-0.810852592139065</c:v>
                </c:pt>
                <c:pt idx="1097">
                  <c:v>-0.817792891190406</c:v>
                </c:pt>
                <c:pt idx="1098">
                  <c:v>-0.832127380536687</c:v>
                </c:pt>
                <c:pt idx="1099">
                  <c:v>-0.81171137189229</c:v>
                </c:pt>
                <c:pt idx="1100">
                  <c:v>-0.792821651365419</c:v>
                </c:pt>
                <c:pt idx="1101">
                  <c:v>-0.832830854543866</c:v>
                </c:pt>
                <c:pt idx="1102">
                  <c:v>-0.802117315632935</c:v>
                </c:pt>
                <c:pt idx="1103">
                  <c:v>-0.747858650056796</c:v>
                </c:pt>
                <c:pt idx="1104">
                  <c:v>-0.726379117474216</c:v>
                </c:pt>
                <c:pt idx="1105">
                  <c:v>-0.662817664412891</c:v>
                </c:pt>
                <c:pt idx="1106">
                  <c:v>-0.61455032314879</c:v>
                </c:pt>
                <c:pt idx="1107">
                  <c:v>-0.556372618079349</c:v>
                </c:pt>
                <c:pt idx="1108">
                  <c:v>-0.445751425933901</c:v>
                </c:pt>
                <c:pt idx="1109">
                  <c:v>-0.288499731981968</c:v>
                </c:pt>
                <c:pt idx="1110">
                  <c:v>-0.16058465256681</c:v>
                </c:pt>
                <c:pt idx="1111">
                  <c:v>-0.134094515703507</c:v>
                </c:pt>
                <c:pt idx="1112">
                  <c:v>-0.0824783942361303</c:v>
                </c:pt>
                <c:pt idx="1113">
                  <c:v>-0.0720166509711686</c:v>
                </c:pt>
                <c:pt idx="1114">
                  <c:v>-0.144459597073824</c:v>
                </c:pt>
                <c:pt idx="1115">
                  <c:v>-0.183257060876129</c:v>
                </c:pt>
                <c:pt idx="1116">
                  <c:v>-0.26863288920873</c:v>
                </c:pt>
                <c:pt idx="1117">
                  <c:v>-0.364258847012652</c:v>
                </c:pt>
                <c:pt idx="1118">
                  <c:v>-0.474087039888401</c:v>
                </c:pt>
                <c:pt idx="1119">
                  <c:v>-0.568791704682034</c:v>
                </c:pt>
                <c:pt idx="1120">
                  <c:v>-0.639966867942011</c:v>
                </c:pt>
                <c:pt idx="1121">
                  <c:v>-0.695288206451034</c:v>
                </c:pt>
                <c:pt idx="1122">
                  <c:v>-0.707649518808317</c:v>
                </c:pt>
                <c:pt idx="1123">
                  <c:v>-0.720325399225085</c:v>
                </c:pt>
                <c:pt idx="1124">
                  <c:v>-0.73387591082123</c:v>
                </c:pt>
                <c:pt idx="1125">
                  <c:v>-0.703070280756049</c:v>
                </c:pt>
                <c:pt idx="1126">
                  <c:v>-0.647968204820651</c:v>
                </c:pt>
                <c:pt idx="1127">
                  <c:v>-0.619445655314858</c:v>
                </c:pt>
                <c:pt idx="1128">
                  <c:v>-0.595658632231229</c:v>
                </c:pt>
                <c:pt idx="1129">
                  <c:v>-0.572649563395043</c:v>
                </c:pt>
                <c:pt idx="1130">
                  <c:v>-0.56240825582443</c:v>
                </c:pt>
                <c:pt idx="1131">
                  <c:v>-0.583637815790282</c:v>
                </c:pt>
                <c:pt idx="1132">
                  <c:v>-0.561902997178133</c:v>
                </c:pt>
                <c:pt idx="1133">
                  <c:v>-0.532104048516448</c:v>
                </c:pt>
                <c:pt idx="1134">
                  <c:v>-0.518786936490577</c:v>
                </c:pt>
                <c:pt idx="1135">
                  <c:v>-0.487655397499191</c:v>
                </c:pt>
                <c:pt idx="1136">
                  <c:v>-0.49925002017954</c:v>
                </c:pt>
                <c:pt idx="1137">
                  <c:v>-0.527150337027708</c:v>
                </c:pt>
                <c:pt idx="1138">
                  <c:v>-0.495267923596645</c:v>
                </c:pt>
                <c:pt idx="1139">
                  <c:v>-0.460574029974308</c:v>
                </c:pt>
                <c:pt idx="1140">
                  <c:v>-0.432290520919174</c:v>
                </c:pt>
                <c:pt idx="1141">
                  <c:v>-0.382884350607676</c:v>
                </c:pt>
                <c:pt idx="1142">
                  <c:v>-0.301896669128357</c:v>
                </c:pt>
                <c:pt idx="1143">
                  <c:v>-0.24458262461398</c:v>
                </c:pt>
                <c:pt idx="1144">
                  <c:v>-0.192676033117612</c:v>
                </c:pt>
                <c:pt idx="1145">
                  <c:v>-0.0761562894001958</c:v>
                </c:pt>
                <c:pt idx="1146">
                  <c:v>0.00729311069170951</c:v>
                </c:pt>
                <c:pt idx="1147">
                  <c:v>0.00806419822855147</c:v>
                </c:pt>
                <c:pt idx="1148">
                  <c:v>0.0735019475157707</c:v>
                </c:pt>
                <c:pt idx="1149">
                  <c:v>0.190828151939999</c:v>
                </c:pt>
                <c:pt idx="1150">
                  <c:v>0.27206975347543</c:v>
                </c:pt>
                <c:pt idx="1151">
                  <c:v>0.310969637080112</c:v>
                </c:pt>
                <c:pt idx="1152">
                  <c:v>0.349831827881411</c:v>
                </c:pt>
                <c:pt idx="1153">
                  <c:v>0.410213697724032</c:v>
                </c:pt>
                <c:pt idx="1154">
                  <c:v>0.426433403245076</c:v>
                </c:pt>
                <c:pt idx="1155">
                  <c:v>0.473709600460319</c:v>
                </c:pt>
                <c:pt idx="1156">
                  <c:v>0.520162532683297</c:v>
                </c:pt>
                <c:pt idx="1157">
                  <c:v>0.556355080647755</c:v>
                </c:pt>
                <c:pt idx="1158">
                  <c:v>0.637986568388313</c:v>
                </c:pt>
                <c:pt idx="1159">
                  <c:v>0.702095112545328</c:v>
                </c:pt>
                <c:pt idx="1160">
                  <c:v>0.720301103336222</c:v>
                </c:pt>
                <c:pt idx="1161">
                  <c:v>0.738485430711043</c:v>
                </c:pt>
                <c:pt idx="1162">
                  <c:v>0.779904222123666</c:v>
                </c:pt>
                <c:pt idx="1163">
                  <c:v>0.76703700694862</c:v>
                </c:pt>
                <c:pt idx="1164">
                  <c:v>0.760644517762252</c:v>
                </c:pt>
                <c:pt idx="1165">
                  <c:v>0.792859737322114</c:v>
                </c:pt>
                <c:pt idx="1166">
                  <c:v>0.792747426634983</c:v>
                </c:pt>
                <c:pt idx="1167">
                  <c:v>0.752440974247437</c:v>
                </c:pt>
                <c:pt idx="1168">
                  <c:v>0.705988219258921</c:v>
                </c:pt>
                <c:pt idx="1169">
                  <c:v>0.702635712622414</c:v>
                </c:pt>
                <c:pt idx="1170">
                  <c:v>0.680925180004081</c:v>
                </c:pt>
                <c:pt idx="1171">
                  <c:v>0.642692561252844</c:v>
                </c:pt>
                <c:pt idx="1172">
                  <c:v>0.630450915592593</c:v>
                </c:pt>
                <c:pt idx="1173">
                  <c:v>0.654685442903763</c:v>
                </c:pt>
                <c:pt idx="1174">
                  <c:v>0.682942540553598</c:v>
                </c:pt>
                <c:pt idx="1175">
                  <c:v>0.725228868073957</c:v>
                </c:pt>
                <c:pt idx="1176">
                  <c:v>0.773129063795587</c:v>
                </c:pt>
                <c:pt idx="1177">
                  <c:v>0.7768147672373</c:v>
                </c:pt>
                <c:pt idx="1178">
                  <c:v>0.776504035429705</c:v>
                </c:pt>
                <c:pt idx="1179">
                  <c:v>0.776353448107211</c:v>
                </c:pt>
                <c:pt idx="1180">
                  <c:v>0.76115281227887</c:v>
                </c:pt>
                <c:pt idx="1181">
                  <c:v>0.759113326589542</c:v>
                </c:pt>
                <c:pt idx="1182">
                  <c:v>0.775656324438089</c:v>
                </c:pt>
                <c:pt idx="1183">
                  <c:v>0.779254388394675</c:v>
                </c:pt>
                <c:pt idx="1184">
                  <c:v>0.79194742012543</c:v>
                </c:pt>
                <c:pt idx="1185">
                  <c:v>0.808718162789754</c:v>
                </c:pt>
                <c:pt idx="1186">
                  <c:v>0.80791610689311</c:v>
                </c:pt>
                <c:pt idx="1187">
                  <c:v>0.817970964771784</c:v>
                </c:pt>
                <c:pt idx="1188">
                  <c:v>0.799737761263377</c:v>
                </c:pt>
                <c:pt idx="1189">
                  <c:v>0.752462922428668</c:v>
                </c:pt>
                <c:pt idx="1190">
                  <c:v>0.682908330600124</c:v>
                </c:pt>
                <c:pt idx="1191">
                  <c:v>0.614167497461636</c:v>
                </c:pt>
                <c:pt idx="1192">
                  <c:v>0.600883654385525</c:v>
                </c:pt>
                <c:pt idx="1193">
                  <c:v>0.599715188304415</c:v>
                </c:pt>
                <c:pt idx="1194">
                  <c:v>0.621822723518012</c:v>
                </c:pt>
                <c:pt idx="1195">
                  <c:v>0.634195257666171</c:v>
                </c:pt>
                <c:pt idx="1196">
                  <c:v>0.632666197985329</c:v>
                </c:pt>
                <c:pt idx="1197">
                  <c:v>0.651309895001639</c:v>
                </c:pt>
                <c:pt idx="1198">
                  <c:v>0.663115780300788</c:v>
                </c:pt>
                <c:pt idx="1199">
                  <c:v>0.670464051997917</c:v>
                </c:pt>
                <c:pt idx="1200">
                  <c:v>0.665024236769926</c:v>
                </c:pt>
                <c:pt idx="1201">
                  <c:v>0.667502622580492</c:v>
                </c:pt>
                <c:pt idx="1202">
                  <c:v>0.690470865293068</c:v>
                </c:pt>
                <c:pt idx="1203">
                  <c:v>0.704733017461582</c:v>
                </c:pt>
                <c:pt idx="1204">
                  <c:v>0.756421602519688</c:v>
                </c:pt>
                <c:pt idx="1205">
                  <c:v>0.857345583804271</c:v>
                </c:pt>
                <c:pt idx="1206">
                  <c:v>0.936793056840401</c:v>
                </c:pt>
                <c:pt idx="1207">
                  <c:v>0.996545924163289</c:v>
                </c:pt>
                <c:pt idx="1208">
                  <c:v>1.034853250417108</c:v>
                </c:pt>
                <c:pt idx="1209">
                  <c:v>1.067794701623375</c:v>
                </c:pt>
                <c:pt idx="1210">
                  <c:v>1.119946612189695</c:v>
                </c:pt>
                <c:pt idx="1211">
                  <c:v>1.15920860490414</c:v>
                </c:pt>
                <c:pt idx="1212">
                  <c:v>1.203635277239872</c:v>
                </c:pt>
                <c:pt idx="1213">
                  <c:v>1.227659252554553</c:v>
                </c:pt>
                <c:pt idx="1214">
                  <c:v>1.251533597134252</c:v>
                </c:pt>
                <c:pt idx="1215">
                  <c:v>1.310920389955822</c:v>
                </c:pt>
                <c:pt idx="1216">
                  <c:v>1.341256972877228</c:v>
                </c:pt>
                <c:pt idx="1217">
                  <c:v>1.371772949736476</c:v>
                </c:pt>
                <c:pt idx="1218">
                  <c:v>1.37231201837606</c:v>
                </c:pt>
                <c:pt idx="1219">
                  <c:v>1.389781456341196</c:v>
                </c:pt>
                <c:pt idx="1220">
                  <c:v>1.432237868994431</c:v>
                </c:pt>
                <c:pt idx="1221">
                  <c:v>1.450288406132848</c:v>
                </c:pt>
                <c:pt idx="1222">
                  <c:v>1.478672674574419</c:v>
                </c:pt>
                <c:pt idx="1223">
                  <c:v>1.469781014425939</c:v>
                </c:pt>
                <c:pt idx="1224">
                  <c:v>1.475333409877487</c:v>
                </c:pt>
                <c:pt idx="1225">
                  <c:v>1.490837783654687</c:v>
                </c:pt>
                <c:pt idx="1226">
                  <c:v>1.517201179366077</c:v>
                </c:pt>
                <c:pt idx="1227">
                  <c:v>1.549588438225726</c:v>
                </c:pt>
                <c:pt idx="1228">
                  <c:v>1.57763839608667</c:v>
                </c:pt>
                <c:pt idx="1229">
                  <c:v>1.589871638881072</c:v>
                </c:pt>
                <c:pt idx="1230">
                  <c:v>1.616337436235976</c:v>
                </c:pt>
                <c:pt idx="1231">
                  <c:v>1.606093649972222</c:v>
                </c:pt>
                <c:pt idx="1232">
                  <c:v>1.613512062776523</c:v>
                </c:pt>
                <c:pt idx="1233">
                  <c:v>1.625247146680596</c:v>
                </c:pt>
                <c:pt idx="1234">
                  <c:v>1.614224812060369</c:v>
                </c:pt>
                <c:pt idx="1235">
                  <c:v>1.611927345048452</c:v>
                </c:pt>
                <c:pt idx="1236">
                  <c:v>1.558302415976162</c:v>
                </c:pt>
                <c:pt idx="1237">
                  <c:v>1.518972826325379</c:v>
                </c:pt>
                <c:pt idx="1238">
                  <c:v>1.451385013438135</c:v>
                </c:pt>
                <c:pt idx="1239">
                  <c:v>1.389310533438983</c:v>
                </c:pt>
                <c:pt idx="1240">
                  <c:v>1.340983794492926</c:v>
                </c:pt>
                <c:pt idx="1241">
                  <c:v>1.270289304213535</c:v>
                </c:pt>
                <c:pt idx="1242">
                  <c:v>1.247466146840601</c:v>
                </c:pt>
                <c:pt idx="1243">
                  <c:v>1.231177797406932</c:v>
                </c:pt>
                <c:pt idx="1244">
                  <c:v>1.23018521702968</c:v>
                </c:pt>
                <c:pt idx="1245">
                  <c:v>1.237219102263076</c:v>
                </c:pt>
                <c:pt idx="1246">
                  <c:v>1.268147997242302</c:v>
                </c:pt>
                <c:pt idx="1247">
                  <c:v>1.333874719199966</c:v>
                </c:pt>
                <c:pt idx="1248">
                  <c:v>1.38713155876766</c:v>
                </c:pt>
                <c:pt idx="1249">
                  <c:v>1.458310130350297</c:v>
                </c:pt>
                <c:pt idx="1250">
                  <c:v>1.54421193652471</c:v>
                </c:pt>
                <c:pt idx="1251">
                  <c:v>1.602633841755007</c:v>
                </c:pt>
                <c:pt idx="1252">
                  <c:v>1.636609290219174</c:v>
                </c:pt>
                <c:pt idx="1253">
                  <c:v>1.608247174023794</c:v>
                </c:pt>
                <c:pt idx="1254">
                  <c:v>1.538413501283924</c:v>
                </c:pt>
                <c:pt idx="1255">
                  <c:v>1.47888707142105</c:v>
                </c:pt>
                <c:pt idx="1256">
                  <c:v>1.381148923333818</c:v>
                </c:pt>
                <c:pt idx="1257">
                  <c:v>1.307851257854047</c:v>
                </c:pt>
                <c:pt idx="1258">
                  <c:v>1.17799340934808</c:v>
                </c:pt>
                <c:pt idx="1259">
                  <c:v>1.036989772571507</c:v>
                </c:pt>
                <c:pt idx="1260">
                  <c:v>0.902401334485701</c:v>
                </c:pt>
                <c:pt idx="1261">
                  <c:v>0.732784778873863</c:v>
                </c:pt>
                <c:pt idx="1262">
                  <c:v>0.577468709948181</c:v>
                </c:pt>
                <c:pt idx="1263">
                  <c:v>0.396861119604274</c:v>
                </c:pt>
                <c:pt idx="1264">
                  <c:v>0.24028517125511</c:v>
                </c:pt>
                <c:pt idx="1265">
                  <c:v>0.0824229846675761</c:v>
                </c:pt>
                <c:pt idx="1266">
                  <c:v>-0.0827352053471203</c:v>
                </c:pt>
                <c:pt idx="1267">
                  <c:v>-0.231702755999829</c:v>
                </c:pt>
                <c:pt idx="1268">
                  <c:v>-0.359682248725633</c:v>
                </c:pt>
                <c:pt idx="1269">
                  <c:v>-0.473185725370562</c:v>
                </c:pt>
                <c:pt idx="1270">
                  <c:v>-0.567606997029529</c:v>
                </c:pt>
                <c:pt idx="1271">
                  <c:v>-0.664000554104574</c:v>
                </c:pt>
                <c:pt idx="1272">
                  <c:v>-0.724298344690704</c:v>
                </c:pt>
                <c:pt idx="1273">
                  <c:v>-0.759655344687123</c:v>
                </c:pt>
                <c:pt idx="1274">
                  <c:v>-0.776503009205322</c:v>
                </c:pt>
                <c:pt idx="1275">
                  <c:v>-0.767884651892112</c:v>
                </c:pt>
                <c:pt idx="1276">
                  <c:v>-0.773347915683828</c:v>
                </c:pt>
                <c:pt idx="1277">
                  <c:v>-0.736671759099602</c:v>
                </c:pt>
                <c:pt idx="1278">
                  <c:v>-0.709304555364931</c:v>
                </c:pt>
                <c:pt idx="1279">
                  <c:v>-0.66323117998893</c:v>
                </c:pt>
                <c:pt idx="1280">
                  <c:v>-0.617929334029803</c:v>
                </c:pt>
                <c:pt idx="1281">
                  <c:v>-0.578026814693477</c:v>
                </c:pt>
                <c:pt idx="1282">
                  <c:v>-0.515529453848834</c:v>
                </c:pt>
                <c:pt idx="1283">
                  <c:v>-0.472179207982703</c:v>
                </c:pt>
                <c:pt idx="1284">
                  <c:v>-0.40481887349305</c:v>
                </c:pt>
                <c:pt idx="1285">
                  <c:v>-0.353407460014505</c:v>
                </c:pt>
                <c:pt idx="1286">
                  <c:v>-0.296699624358464</c:v>
                </c:pt>
                <c:pt idx="1287">
                  <c:v>-0.23760236659266</c:v>
                </c:pt>
                <c:pt idx="1288">
                  <c:v>-0.19052428103936</c:v>
                </c:pt>
                <c:pt idx="1289">
                  <c:v>-0.142328045762402</c:v>
                </c:pt>
                <c:pt idx="1290">
                  <c:v>-0.107720890904147</c:v>
                </c:pt>
                <c:pt idx="1291">
                  <c:v>-0.0731459561357954</c:v>
                </c:pt>
                <c:pt idx="1292">
                  <c:v>-0.0342530007152793</c:v>
                </c:pt>
                <c:pt idx="1293">
                  <c:v>-0.000563708117025294</c:v>
                </c:pt>
                <c:pt idx="1294">
                  <c:v>0.0339011249586058</c:v>
                </c:pt>
                <c:pt idx="1295">
                  <c:v>0.0637572709202713</c:v>
                </c:pt>
                <c:pt idx="1296">
                  <c:v>0.0865013949562805</c:v>
                </c:pt>
                <c:pt idx="1297">
                  <c:v>0.122325381827237</c:v>
                </c:pt>
                <c:pt idx="1298">
                  <c:v>0.139040897548613</c:v>
                </c:pt>
                <c:pt idx="1299">
                  <c:v>0.16846957795312</c:v>
                </c:pt>
                <c:pt idx="1300">
                  <c:v>0.182590859312249</c:v>
                </c:pt>
                <c:pt idx="1301">
                  <c:v>0.194732468337577</c:v>
                </c:pt>
                <c:pt idx="1302">
                  <c:v>0.214010706043173</c:v>
                </c:pt>
                <c:pt idx="1303">
                  <c:v>0.217726746083423</c:v>
                </c:pt>
                <c:pt idx="1304">
                  <c:v>0.237948235328464</c:v>
                </c:pt>
                <c:pt idx="1305">
                  <c:v>0.237984378977568</c:v>
                </c:pt>
                <c:pt idx="1306">
                  <c:v>0.252777828050567</c:v>
                </c:pt>
                <c:pt idx="1307">
                  <c:v>0.259102511661529</c:v>
                </c:pt>
                <c:pt idx="1308">
                  <c:v>0.262401314187619</c:v>
                </c:pt>
                <c:pt idx="1309">
                  <c:v>0.270000413746612</c:v>
                </c:pt>
                <c:pt idx="1310">
                  <c:v>0.266564807164373</c:v>
                </c:pt>
                <c:pt idx="1311">
                  <c:v>0.277422259642892</c:v>
                </c:pt>
                <c:pt idx="1312">
                  <c:v>0.278695267061233</c:v>
                </c:pt>
                <c:pt idx="1313">
                  <c:v>0.281655702453414</c:v>
                </c:pt>
                <c:pt idx="1314">
                  <c:v>0.283135278861646</c:v>
                </c:pt>
                <c:pt idx="1315">
                  <c:v>0.280628784828104</c:v>
                </c:pt>
                <c:pt idx="1316">
                  <c:v>0.284420619486776</c:v>
                </c:pt>
                <c:pt idx="1317">
                  <c:v>0.285911230914949</c:v>
                </c:pt>
                <c:pt idx="1318">
                  <c:v>0.283377253950263</c:v>
                </c:pt>
                <c:pt idx="1319">
                  <c:v>0.283734980707277</c:v>
                </c:pt>
                <c:pt idx="1320">
                  <c:v>0.274699331142504</c:v>
                </c:pt>
                <c:pt idx="1321">
                  <c:v>0.273877838535542</c:v>
                </c:pt>
                <c:pt idx="1322">
                  <c:v>0.268916857836806</c:v>
                </c:pt>
                <c:pt idx="1323">
                  <c:v>0.263278909640786</c:v>
                </c:pt>
                <c:pt idx="1324">
                  <c:v>0.26675330917244</c:v>
                </c:pt>
                <c:pt idx="1325">
                  <c:v>0.258476952865775</c:v>
                </c:pt>
                <c:pt idx="1326">
                  <c:v>0.266034497954803</c:v>
                </c:pt>
                <c:pt idx="1327">
                  <c:v>0.257165083748204</c:v>
                </c:pt>
                <c:pt idx="1328">
                  <c:v>0.257363854754559</c:v>
                </c:pt>
                <c:pt idx="1329">
                  <c:v>0.258278696416573</c:v>
                </c:pt>
                <c:pt idx="1330">
                  <c:v>0.254200144797813</c:v>
                </c:pt>
                <c:pt idx="1331">
                  <c:v>0.261956760912433</c:v>
                </c:pt>
                <c:pt idx="1332">
                  <c:v>0.256682810158157</c:v>
                </c:pt>
                <c:pt idx="1333">
                  <c:v>0.25990048059826</c:v>
                </c:pt>
                <c:pt idx="1334">
                  <c:v>0.256431966597683</c:v>
                </c:pt>
                <c:pt idx="1335">
                  <c:v>0.255714207151111</c:v>
                </c:pt>
                <c:pt idx="1336">
                  <c:v>0.257310709564631</c:v>
                </c:pt>
                <c:pt idx="1337">
                  <c:v>0.256671634830585</c:v>
                </c:pt>
                <c:pt idx="1338">
                  <c:v>0.265849608681813</c:v>
                </c:pt>
                <c:pt idx="1339">
                  <c:v>0.269373068156101</c:v>
                </c:pt>
                <c:pt idx="1340">
                  <c:v>0.277717140300802</c:v>
                </c:pt>
                <c:pt idx="1341">
                  <c:v>0.287264109514928</c:v>
                </c:pt>
                <c:pt idx="1342">
                  <c:v>0.292890149296087</c:v>
                </c:pt>
                <c:pt idx="1343">
                  <c:v>0.301386779450395</c:v>
                </c:pt>
                <c:pt idx="1344">
                  <c:v>0.305945917323559</c:v>
                </c:pt>
                <c:pt idx="1345">
                  <c:v>0.308443607574923</c:v>
                </c:pt>
                <c:pt idx="1346">
                  <c:v>0.314762293359278</c:v>
                </c:pt>
                <c:pt idx="1347">
                  <c:v>0.311089387896768</c:v>
                </c:pt>
                <c:pt idx="1348">
                  <c:v>0.317005411679026</c:v>
                </c:pt>
                <c:pt idx="1349">
                  <c:v>0.314263417936647</c:v>
                </c:pt>
                <c:pt idx="1350">
                  <c:v>0.312610433192484</c:v>
                </c:pt>
                <c:pt idx="1351">
                  <c:v>0.307089283343967</c:v>
                </c:pt>
                <c:pt idx="1352">
                  <c:v>0.295674446260647</c:v>
                </c:pt>
                <c:pt idx="1353">
                  <c:v>0.295956704658764</c:v>
                </c:pt>
                <c:pt idx="1354">
                  <c:v>0.286047132458595</c:v>
                </c:pt>
                <c:pt idx="1355">
                  <c:v>0.286420013950122</c:v>
                </c:pt>
                <c:pt idx="1356">
                  <c:v>0.280866048632951</c:v>
                </c:pt>
                <c:pt idx="1357">
                  <c:v>0.275222141735749</c:v>
                </c:pt>
                <c:pt idx="1358">
                  <c:v>0.274509827493486</c:v>
                </c:pt>
                <c:pt idx="1359">
                  <c:v>0.265478465560259</c:v>
                </c:pt>
                <c:pt idx="1360">
                  <c:v>0.264782567297428</c:v>
                </c:pt>
                <c:pt idx="1361">
                  <c:v>0.258619393694993</c:v>
                </c:pt>
                <c:pt idx="1362">
                  <c:v>0.255614927200806</c:v>
                </c:pt>
                <c:pt idx="1363">
                  <c:v>0.253220039802844</c:v>
                </c:pt>
                <c:pt idx="1364">
                  <c:v>0.246435308443763</c:v>
                </c:pt>
                <c:pt idx="1365">
                  <c:v>0.244369235529084</c:v>
                </c:pt>
                <c:pt idx="1366">
                  <c:v>0.241481624846557</c:v>
                </c:pt>
                <c:pt idx="1367">
                  <c:v>0.241448393798471</c:v>
                </c:pt>
                <c:pt idx="1368">
                  <c:v>0.242379427221728</c:v>
                </c:pt>
                <c:pt idx="1369">
                  <c:v>0.239952570751398</c:v>
                </c:pt>
                <c:pt idx="1370">
                  <c:v>0.238897856912437</c:v>
                </c:pt>
                <c:pt idx="1371">
                  <c:v>0.234204290398355</c:v>
                </c:pt>
                <c:pt idx="1372">
                  <c:v>0.235479928229688</c:v>
                </c:pt>
                <c:pt idx="1373">
                  <c:v>0.23408207576912</c:v>
                </c:pt>
                <c:pt idx="1374">
                  <c:v>0.227087974689976</c:v>
                </c:pt>
                <c:pt idx="1375">
                  <c:v>0.225102463747256</c:v>
                </c:pt>
                <c:pt idx="1376">
                  <c:v>0.216307028808342</c:v>
                </c:pt>
                <c:pt idx="1377">
                  <c:v>0.216459396400175</c:v>
                </c:pt>
                <c:pt idx="1378">
                  <c:v>0.214372055328564</c:v>
                </c:pt>
                <c:pt idx="1379">
                  <c:v>0.209137787531429</c:v>
                </c:pt>
                <c:pt idx="1380">
                  <c:v>0.207566314506629</c:v>
                </c:pt>
                <c:pt idx="1381">
                  <c:v>0.202075541933661</c:v>
                </c:pt>
                <c:pt idx="1382">
                  <c:v>0.205185073214446</c:v>
                </c:pt>
                <c:pt idx="1383">
                  <c:v>0.203647863776106</c:v>
                </c:pt>
                <c:pt idx="1384">
                  <c:v>0.205246669705402</c:v>
                </c:pt>
                <c:pt idx="1385">
                  <c:v>0.208673103455886</c:v>
                </c:pt>
                <c:pt idx="1386">
                  <c:v>0.208134046173271</c:v>
                </c:pt>
                <c:pt idx="1387">
                  <c:v>0.21258656151886</c:v>
                </c:pt>
                <c:pt idx="1388">
                  <c:v>0.212076663881019</c:v>
                </c:pt>
                <c:pt idx="1389">
                  <c:v>0.215722665535886</c:v>
                </c:pt>
                <c:pt idx="1390">
                  <c:v>0.220725767446317</c:v>
                </c:pt>
                <c:pt idx="1391">
                  <c:v>0.225501774273587</c:v>
                </c:pt>
                <c:pt idx="1392">
                  <c:v>0.232750045982366</c:v>
                </c:pt>
                <c:pt idx="1393">
                  <c:v>0.235743598930662</c:v>
                </c:pt>
                <c:pt idx="1394">
                  <c:v>0.240713918169918</c:v>
                </c:pt>
                <c:pt idx="1395">
                  <c:v>0.24377022861941</c:v>
                </c:pt>
                <c:pt idx="1396">
                  <c:v>0.245831400733244</c:v>
                </c:pt>
                <c:pt idx="1397">
                  <c:v>0.25261276882806</c:v>
                </c:pt>
                <c:pt idx="1398">
                  <c:v>0.252875565752815</c:v>
                </c:pt>
                <c:pt idx="1399">
                  <c:v>0.255331201769696</c:v>
                </c:pt>
                <c:pt idx="1400">
                  <c:v>0.254010392980359</c:v>
                </c:pt>
                <c:pt idx="1401">
                  <c:v>0.253047415697685</c:v>
                </c:pt>
                <c:pt idx="1402">
                  <c:v>0.252396994669193</c:v>
                </c:pt>
                <c:pt idx="1403">
                  <c:v>0.245008034914217</c:v>
                </c:pt>
                <c:pt idx="1404">
                  <c:v>0.243233364153816</c:v>
                </c:pt>
                <c:pt idx="1405">
                  <c:v>0.23645144212547</c:v>
                </c:pt>
                <c:pt idx="1406">
                  <c:v>0.233870836461305</c:v>
                </c:pt>
                <c:pt idx="1407">
                  <c:v>0.232767769148674</c:v>
                </c:pt>
                <c:pt idx="1408">
                  <c:v>0.228763780261867</c:v>
                </c:pt>
                <c:pt idx="1409">
                  <c:v>0.227963443937283</c:v>
                </c:pt>
                <c:pt idx="1410">
                  <c:v>0.222848905219519</c:v>
                </c:pt>
                <c:pt idx="1411">
                  <c:v>0.22041755593262</c:v>
                </c:pt>
                <c:pt idx="1412">
                  <c:v>0.216891814874241</c:v>
                </c:pt>
                <c:pt idx="1413">
                  <c:v>0.21106800457313</c:v>
                </c:pt>
                <c:pt idx="1414">
                  <c:v>0.208198254249192</c:v>
                </c:pt>
                <c:pt idx="1415">
                  <c:v>0.201611337360955</c:v>
                </c:pt>
                <c:pt idx="1416">
                  <c:v>0.198227327366865</c:v>
                </c:pt>
                <c:pt idx="1417">
                  <c:v>0.196273732300338</c:v>
                </c:pt>
                <c:pt idx="1418">
                  <c:v>0.193467734030898</c:v>
                </c:pt>
                <c:pt idx="1419">
                  <c:v>0.195436125826024</c:v>
                </c:pt>
                <c:pt idx="1420">
                  <c:v>0.193850563333378</c:v>
                </c:pt>
                <c:pt idx="1421">
                  <c:v>0.193461736464868</c:v>
                </c:pt>
                <c:pt idx="1422">
                  <c:v>0.192652994566024</c:v>
                </c:pt>
                <c:pt idx="1423">
                  <c:v>0.192930884774246</c:v>
                </c:pt>
                <c:pt idx="1424">
                  <c:v>0.194115550857659</c:v>
                </c:pt>
                <c:pt idx="1425">
                  <c:v>0.191890803447186</c:v>
                </c:pt>
                <c:pt idx="1426">
                  <c:v>0.195145850893279</c:v>
                </c:pt>
                <c:pt idx="1427">
                  <c:v>0.195940142312321</c:v>
                </c:pt>
                <c:pt idx="1428">
                  <c:v>0.199594416116034</c:v>
                </c:pt>
                <c:pt idx="1429">
                  <c:v>0.202741094794248</c:v>
                </c:pt>
                <c:pt idx="1430">
                  <c:v>0.204771858811288</c:v>
                </c:pt>
                <c:pt idx="1431">
                  <c:v>0.210643246156072</c:v>
                </c:pt>
                <c:pt idx="1432">
                  <c:v>0.212775650325757</c:v>
                </c:pt>
                <c:pt idx="1433">
                  <c:v>0.215251584159874</c:v>
                </c:pt>
                <c:pt idx="1434">
                  <c:v>0.218631574541409</c:v>
                </c:pt>
                <c:pt idx="1435">
                  <c:v>0.219219810302633</c:v>
                </c:pt>
                <c:pt idx="1436">
                  <c:v>0.22031667402453</c:v>
                </c:pt>
                <c:pt idx="1437">
                  <c:v>0.220397423074463</c:v>
                </c:pt>
                <c:pt idx="1438">
                  <c:v>0.221702483388765</c:v>
                </c:pt>
                <c:pt idx="1439">
                  <c:v>0.221939337657261</c:v>
                </c:pt>
                <c:pt idx="1440">
                  <c:v>0.221278044012185</c:v>
                </c:pt>
                <c:pt idx="1441">
                  <c:v>0.224026468165864</c:v>
                </c:pt>
                <c:pt idx="1442">
                  <c:v>0.224014155537775</c:v>
                </c:pt>
                <c:pt idx="1443">
                  <c:v>0.227270137483583</c:v>
                </c:pt>
                <c:pt idx="1444">
                  <c:v>0.22906793766567</c:v>
                </c:pt>
                <c:pt idx="1445">
                  <c:v>0.231047953692792</c:v>
                </c:pt>
                <c:pt idx="1446">
                  <c:v>0.233803428340561</c:v>
                </c:pt>
                <c:pt idx="1447">
                  <c:v>0.232369695903963</c:v>
                </c:pt>
                <c:pt idx="1448">
                  <c:v>0.236400913200879</c:v>
                </c:pt>
                <c:pt idx="1449">
                  <c:v>0.238078463442259</c:v>
                </c:pt>
                <c:pt idx="1450">
                  <c:v>0.239059726663446</c:v>
                </c:pt>
                <c:pt idx="1451">
                  <c:v>0.242949123600751</c:v>
                </c:pt>
                <c:pt idx="1452">
                  <c:v>0.243642426961732</c:v>
                </c:pt>
                <c:pt idx="1453">
                  <c:v>0.249955649873238</c:v>
                </c:pt>
                <c:pt idx="1454">
                  <c:v>0.254663840171082</c:v>
                </c:pt>
                <c:pt idx="1455">
                  <c:v>0.261469445461564</c:v>
                </c:pt>
                <c:pt idx="1456">
                  <c:v>0.266437846678847</c:v>
                </c:pt>
                <c:pt idx="1457">
                  <c:v>0.26850321129774</c:v>
                </c:pt>
                <c:pt idx="1458">
                  <c:v>0.272911371808417</c:v>
                </c:pt>
                <c:pt idx="1459">
                  <c:v>0.274421677859414</c:v>
                </c:pt>
                <c:pt idx="1460">
                  <c:v>0.277637481971289</c:v>
                </c:pt>
                <c:pt idx="1461">
                  <c:v>0.277307440498195</c:v>
                </c:pt>
                <c:pt idx="1462">
                  <c:v>0.275438584868828</c:v>
                </c:pt>
                <c:pt idx="1463">
                  <c:v>0.275809647789196</c:v>
                </c:pt>
                <c:pt idx="1464">
                  <c:v>0.272471293328768</c:v>
                </c:pt>
                <c:pt idx="1465">
                  <c:v>0.270871592266399</c:v>
                </c:pt>
                <c:pt idx="1466">
                  <c:v>0.268024084511914</c:v>
                </c:pt>
                <c:pt idx="1467">
                  <c:v>0.264817740661381</c:v>
                </c:pt>
                <c:pt idx="1468">
                  <c:v>0.263429911529523</c:v>
                </c:pt>
                <c:pt idx="1469">
                  <c:v>0.262286149874147</c:v>
                </c:pt>
                <c:pt idx="1470">
                  <c:v>0.264736733068656</c:v>
                </c:pt>
                <c:pt idx="1471">
                  <c:v>0.263287245483125</c:v>
                </c:pt>
                <c:pt idx="1472">
                  <c:v>0.262742693685775</c:v>
                </c:pt>
                <c:pt idx="1473">
                  <c:v>0.264391326619761</c:v>
                </c:pt>
                <c:pt idx="1474">
                  <c:v>0.26642797810115</c:v>
                </c:pt>
                <c:pt idx="1475">
                  <c:v>0.272916286504251</c:v>
                </c:pt>
                <c:pt idx="1476">
                  <c:v>0.276169413798193</c:v>
                </c:pt>
                <c:pt idx="1477">
                  <c:v>0.281471328853159</c:v>
                </c:pt>
                <c:pt idx="1478">
                  <c:v>0.284915192130509</c:v>
                </c:pt>
                <c:pt idx="1479">
                  <c:v>0.286107706266077</c:v>
                </c:pt>
                <c:pt idx="1480">
                  <c:v>0.28812384401376</c:v>
                </c:pt>
                <c:pt idx="1481">
                  <c:v>0.286649896514031</c:v>
                </c:pt>
                <c:pt idx="1482">
                  <c:v>0.285775737795518</c:v>
                </c:pt>
                <c:pt idx="1483">
                  <c:v>0.281911175610745</c:v>
                </c:pt>
                <c:pt idx="1484">
                  <c:v>0.280524463555061</c:v>
                </c:pt>
                <c:pt idx="1485">
                  <c:v>0.282530174411551</c:v>
                </c:pt>
                <c:pt idx="1486">
                  <c:v>0.283977029447669</c:v>
                </c:pt>
                <c:pt idx="1487">
                  <c:v>0.286234462045484</c:v>
                </c:pt>
                <c:pt idx="1488">
                  <c:v>0.287064434080487</c:v>
                </c:pt>
                <c:pt idx="1489">
                  <c:v>0.284610655169172</c:v>
                </c:pt>
                <c:pt idx="1490">
                  <c:v>0.280865761733852</c:v>
                </c:pt>
                <c:pt idx="1491">
                  <c:v>0.278165383722946</c:v>
                </c:pt>
                <c:pt idx="1492">
                  <c:v>0.274948134758897</c:v>
                </c:pt>
                <c:pt idx="1493">
                  <c:v>0.272119165108559</c:v>
                </c:pt>
                <c:pt idx="1494">
                  <c:v>0.269652951978646</c:v>
                </c:pt>
                <c:pt idx="1495">
                  <c:v>0.267523311019769</c:v>
                </c:pt>
                <c:pt idx="1496">
                  <c:v>0.260771573245084</c:v>
                </c:pt>
                <c:pt idx="1497">
                  <c:v>0.259322241029643</c:v>
                </c:pt>
                <c:pt idx="1498">
                  <c:v>0.254027800616343</c:v>
                </c:pt>
                <c:pt idx="1499">
                  <c:v>0.250384203911185</c:v>
                </c:pt>
                <c:pt idx="1500">
                  <c:v>0.248172002542524</c:v>
                </c:pt>
                <c:pt idx="1501">
                  <c:v>0.2457606248478</c:v>
                </c:pt>
                <c:pt idx="1502">
                  <c:v>0.246718781531002</c:v>
                </c:pt>
                <c:pt idx="1503">
                  <c:v>0.24633398457021</c:v>
                </c:pt>
                <c:pt idx="1504">
                  <c:v>0.248333575446196</c:v>
                </c:pt>
                <c:pt idx="1505">
                  <c:v>0.249448979668351</c:v>
                </c:pt>
                <c:pt idx="1506">
                  <c:v>0.251236559845073</c:v>
                </c:pt>
                <c:pt idx="1507">
                  <c:v>0.255640430277901</c:v>
                </c:pt>
                <c:pt idx="1508">
                  <c:v>0.259452402905341</c:v>
                </c:pt>
                <c:pt idx="1509">
                  <c:v>0.261939227173077</c:v>
                </c:pt>
                <c:pt idx="1510">
                  <c:v>0.265359598785538</c:v>
                </c:pt>
                <c:pt idx="1511">
                  <c:v>0.268218935721694</c:v>
                </c:pt>
                <c:pt idx="1512">
                  <c:v>0.271219352199879</c:v>
                </c:pt>
                <c:pt idx="1513">
                  <c:v>0.274298275794081</c:v>
                </c:pt>
                <c:pt idx="1514">
                  <c:v>0.278051224218794</c:v>
                </c:pt>
                <c:pt idx="1515">
                  <c:v>0.279593528062817</c:v>
                </c:pt>
                <c:pt idx="1516">
                  <c:v>0.279263200507568</c:v>
                </c:pt>
                <c:pt idx="1517">
                  <c:v>0.278795992723296</c:v>
                </c:pt>
                <c:pt idx="1518">
                  <c:v>0.278869263023286</c:v>
                </c:pt>
                <c:pt idx="1519">
                  <c:v>0.277966648035569</c:v>
                </c:pt>
                <c:pt idx="1520">
                  <c:v>0.275609330211295</c:v>
                </c:pt>
                <c:pt idx="1521">
                  <c:v>0.27479008732523</c:v>
                </c:pt>
                <c:pt idx="1522">
                  <c:v>0.272544653477844</c:v>
                </c:pt>
                <c:pt idx="1523">
                  <c:v>0.270561735794031</c:v>
                </c:pt>
                <c:pt idx="1524">
                  <c:v>0.269473991516614</c:v>
                </c:pt>
                <c:pt idx="1525">
                  <c:v>0.269150675079727</c:v>
                </c:pt>
                <c:pt idx="1526">
                  <c:v>0.270121108744228</c:v>
                </c:pt>
                <c:pt idx="1527">
                  <c:v>0.271513708640283</c:v>
                </c:pt>
                <c:pt idx="1528">
                  <c:v>0.273890585693212</c:v>
                </c:pt>
                <c:pt idx="1529">
                  <c:v>0.275762739426258</c:v>
                </c:pt>
                <c:pt idx="1530">
                  <c:v>0.275110483678041</c:v>
                </c:pt>
                <c:pt idx="1531">
                  <c:v>0.273000723576944</c:v>
                </c:pt>
                <c:pt idx="1532">
                  <c:v>0.269697683755259</c:v>
                </c:pt>
                <c:pt idx="1533">
                  <c:v>0.268943050003188</c:v>
                </c:pt>
                <c:pt idx="1534">
                  <c:v>0.26825687685621</c:v>
                </c:pt>
                <c:pt idx="1535">
                  <c:v>0.269713891481701</c:v>
                </c:pt>
                <c:pt idx="1536">
                  <c:v>0.272168552979268</c:v>
                </c:pt>
                <c:pt idx="1537">
                  <c:v>0.272051915901022</c:v>
                </c:pt>
                <c:pt idx="1538">
                  <c:v>0.273157132771068</c:v>
                </c:pt>
                <c:pt idx="1539">
                  <c:v>0.272545745046275</c:v>
                </c:pt>
                <c:pt idx="1540">
                  <c:v>0.268427412998248</c:v>
                </c:pt>
                <c:pt idx="1541">
                  <c:v>0.264929732102823</c:v>
                </c:pt>
                <c:pt idx="1542">
                  <c:v>0.260570587740219</c:v>
                </c:pt>
                <c:pt idx="1543">
                  <c:v>0.255547328109616</c:v>
                </c:pt>
                <c:pt idx="1544">
                  <c:v>0.250683075400233</c:v>
                </c:pt>
                <c:pt idx="1545">
                  <c:v>0.246795189060398</c:v>
                </c:pt>
                <c:pt idx="1546">
                  <c:v>0.24442579207879</c:v>
                </c:pt>
                <c:pt idx="1547">
                  <c:v>0.239855523679775</c:v>
                </c:pt>
                <c:pt idx="1548">
                  <c:v>0.239082948911216</c:v>
                </c:pt>
                <c:pt idx="1549">
                  <c:v>0.233844547767357</c:v>
                </c:pt>
                <c:pt idx="1550">
                  <c:v>0.229087186106976</c:v>
                </c:pt>
                <c:pt idx="1551">
                  <c:v>0.22479581628937</c:v>
                </c:pt>
                <c:pt idx="1552">
                  <c:v>0.220951664831396</c:v>
                </c:pt>
                <c:pt idx="1553">
                  <c:v>0.219609833006005</c:v>
                </c:pt>
                <c:pt idx="1554">
                  <c:v>0.21765663297172</c:v>
                </c:pt>
                <c:pt idx="1555">
                  <c:v>0.217293779025716</c:v>
                </c:pt>
                <c:pt idx="1556">
                  <c:v>0.218268223762143</c:v>
                </c:pt>
                <c:pt idx="1557">
                  <c:v>0.220350253345265</c:v>
                </c:pt>
                <c:pt idx="1558">
                  <c:v>0.22476050804893</c:v>
                </c:pt>
                <c:pt idx="1559">
                  <c:v>0.229635387920628</c:v>
                </c:pt>
                <c:pt idx="1560">
                  <c:v>0.234835061806216</c:v>
                </c:pt>
                <c:pt idx="1561">
                  <c:v>0.242314820614075</c:v>
                </c:pt>
                <c:pt idx="1562">
                  <c:v>0.245375776687263</c:v>
                </c:pt>
                <c:pt idx="1563">
                  <c:v>0.249496346222689</c:v>
                </c:pt>
                <c:pt idx="1564">
                  <c:v>0.251724478962126</c:v>
                </c:pt>
                <c:pt idx="1565">
                  <c:v>0.257918782279758</c:v>
                </c:pt>
                <c:pt idx="1566">
                  <c:v>0.264498721222644</c:v>
                </c:pt>
                <c:pt idx="1567">
                  <c:v>0.270016744161248</c:v>
                </c:pt>
                <c:pt idx="1568">
                  <c:v>0.275220997698136</c:v>
                </c:pt>
                <c:pt idx="1569">
                  <c:v>0.276588984082083</c:v>
                </c:pt>
                <c:pt idx="1570">
                  <c:v>0.278878086992941</c:v>
                </c:pt>
                <c:pt idx="1571">
                  <c:v>0.279182943418796</c:v>
                </c:pt>
                <c:pt idx="1572">
                  <c:v>0.279248996911308</c:v>
                </c:pt>
                <c:pt idx="1573">
                  <c:v>0.279763075251648</c:v>
                </c:pt>
                <c:pt idx="1574">
                  <c:v>0.279217972472797</c:v>
                </c:pt>
                <c:pt idx="1575">
                  <c:v>0.278571410135085</c:v>
                </c:pt>
                <c:pt idx="1576">
                  <c:v>0.280574124848636</c:v>
                </c:pt>
                <c:pt idx="1577">
                  <c:v>0.282693333925772</c:v>
                </c:pt>
                <c:pt idx="1578">
                  <c:v>0.284233126546412</c:v>
                </c:pt>
                <c:pt idx="1579">
                  <c:v>0.283839308087361</c:v>
                </c:pt>
                <c:pt idx="1580">
                  <c:v>0.281181608497661</c:v>
                </c:pt>
                <c:pt idx="1581">
                  <c:v>0.277960210484634</c:v>
                </c:pt>
                <c:pt idx="1582">
                  <c:v>0.27781364342181</c:v>
                </c:pt>
                <c:pt idx="1583">
                  <c:v>0.274664052919702</c:v>
                </c:pt>
                <c:pt idx="1584">
                  <c:v>0.26981878261327</c:v>
                </c:pt>
                <c:pt idx="1585">
                  <c:v>0.268419347097421</c:v>
                </c:pt>
                <c:pt idx="1586">
                  <c:v>0.266421064744574</c:v>
                </c:pt>
                <c:pt idx="1587">
                  <c:v>0.266024216205399</c:v>
                </c:pt>
                <c:pt idx="1588">
                  <c:v>0.26567643859127</c:v>
                </c:pt>
                <c:pt idx="1589">
                  <c:v>0.263946612997223</c:v>
                </c:pt>
                <c:pt idx="1590">
                  <c:v>0.262509467445995</c:v>
                </c:pt>
                <c:pt idx="1591">
                  <c:v>0.259908799336974</c:v>
                </c:pt>
                <c:pt idx="1592">
                  <c:v>0.25909339615585</c:v>
                </c:pt>
                <c:pt idx="1593">
                  <c:v>0.257058863425728</c:v>
                </c:pt>
                <c:pt idx="1594">
                  <c:v>0.256106530024913</c:v>
                </c:pt>
                <c:pt idx="1595">
                  <c:v>0.255424551805035</c:v>
                </c:pt>
                <c:pt idx="1596">
                  <c:v>0.257703850347321</c:v>
                </c:pt>
                <c:pt idx="1597">
                  <c:v>0.259708414077423</c:v>
                </c:pt>
                <c:pt idx="1598">
                  <c:v>0.26145626419228</c:v>
                </c:pt>
                <c:pt idx="1599">
                  <c:v>0.265691628553691</c:v>
                </c:pt>
                <c:pt idx="1600">
                  <c:v>0.270527395094014</c:v>
                </c:pt>
                <c:pt idx="1601">
                  <c:v>0.275153252382526</c:v>
                </c:pt>
                <c:pt idx="1602">
                  <c:v>0.278114264380624</c:v>
                </c:pt>
                <c:pt idx="1603">
                  <c:v>0.278343213332621</c:v>
                </c:pt>
                <c:pt idx="1604">
                  <c:v>0.279654744594546</c:v>
                </c:pt>
                <c:pt idx="1605">
                  <c:v>0.281855982369222</c:v>
                </c:pt>
                <c:pt idx="1606">
                  <c:v>0.283475583142691</c:v>
                </c:pt>
                <c:pt idx="1607">
                  <c:v>0.287312152612507</c:v>
                </c:pt>
                <c:pt idx="1608">
                  <c:v>0.290878735896936</c:v>
                </c:pt>
                <c:pt idx="1609">
                  <c:v>0.295599681431224</c:v>
                </c:pt>
                <c:pt idx="1610">
                  <c:v>0.29772085284616</c:v>
                </c:pt>
                <c:pt idx="1611">
                  <c:v>0.29906345954908</c:v>
                </c:pt>
                <c:pt idx="1612">
                  <c:v>0.301033936406463</c:v>
                </c:pt>
                <c:pt idx="1613">
                  <c:v>0.302855429345985</c:v>
                </c:pt>
                <c:pt idx="1614">
                  <c:v>0.306604741477341</c:v>
                </c:pt>
                <c:pt idx="1615">
                  <c:v>0.307766205121141</c:v>
                </c:pt>
                <c:pt idx="1616">
                  <c:v>0.309469761673323</c:v>
                </c:pt>
                <c:pt idx="1617">
                  <c:v>0.308879247943886</c:v>
                </c:pt>
                <c:pt idx="1618">
                  <c:v>0.30702340645179</c:v>
                </c:pt>
                <c:pt idx="1619">
                  <c:v>0.30698747262263</c:v>
                </c:pt>
                <c:pt idx="1620">
                  <c:v>0.304972341476199</c:v>
                </c:pt>
                <c:pt idx="1621">
                  <c:v>0.301325569500183</c:v>
                </c:pt>
                <c:pt idx="1622">
                  <c:v>0.301162431016942</c:v>
                </c:pt>
                <c:pt idx="1623">
                  <c:v>0.302622303315123</c:v>
                </c:pt>
                <c:pt idx="1624">
                  <c:v>0.30256719767006</c:v>
                </c:pt>
                <c:pt idx="1625">
                  <c:v>0.302671236172229</c:v>
                </c:pt>
                <c:pt idx="1626">
                  <c:v>0.302907239686461</c:v>
                </c:pt>
                <c:pt idx="1627">
                  <c:v>0.302601705899673</c:v>
                </c:pt>
                <c:pt idx="1628">
                  <c:v>0.30392322679984</c:v>
                </c:pt>
                <c:pt idx="1629">
                  <c:v>0.304513769091855</c:v>
                </c:pt>
                <c:pt idx="1630">
                  <c:v>0.304484035379359</c:v>
                </c:pt>
                <c:pt idx="1631">
                  <c:v>0.304583970368029</c:v>
                </c:pt>
                <c:pt idx="1632">
                  <c:v>0.303363463839742</c:v>
                </c:pt>
                <c:pt idx="1633">
                  <c:v>0.302480516512641</c:v>
                </c:pt>
                <c:pt idx="1634">
                  <c:v>0.301243097284138</c:v>
                </c:pt>
                <c:pt idx="1635">
                  <c:v>0.29764830217219</c:v>
                </c:pt>
                <c:pt idx="1636">
                  <c:v>0.296279399953831</c:v>
                </c:pt>
                <c:pt idx="1637">
                  <c:v>0.296014830351637</c:v>
                </c:pt>
                <c:pt idx="1638">
                  <c:v>0.296030060822129</c:v>
                </c:pt>
                <c:pt idx="1639">
                  <c:v>0.294851760556094</c:v>
                </c:pt>
                <c:pt idx="1640">
                  <c:v>0.293467811563005</c:v>
                </c:pt>
                <c:pt idx="1641">
                  <c:v>0.293227835083677</c:v>
                </c:pt>
                <c:pt idx="1642">
                  <c:v>0.293949530014714</c:v>
                </c:pt>
                <c:pt idx="1643">
                  <c:v>0.296246208973214</c:v>
                </c:pt>
                <c:pt idx="1644">
                  <c:v>0.297755378680807</c:v>
                </c:pt>
                <c:pt idx="1645">
                  <c:v>0.29650800470964</c:v>
                </c:pt>
                <c:pt idx="1646">
                  <c:v>0.29504426729608</c:v>
                </c:pt>
                <c:pt idx="1647">
                  <c:v>0.293418613004969</c:v>
                </c:pt>
                <c:pt idx="1648">
                  <c:v>0.29090002257728</c:v>
                </c:pt>
                <c:pt idx="1649">
                  <c:v>0.284940862585589</c:v>
                </c:pt>
                <c:pt idx="1650">
                  <c:v>0.27968232305088</c:v>
                </c:pt>
                <c:pt idx="1651">
                  <c:v>0.275729369809944</c:v>
                </c:pt>
                <c:pt idx="1652">
                  <c:v>0.272922625394983</c:v>
                </c:pt>
                <c:pt idx="1653">
                  <c:v>0.26903663907599</c:v>
                </c:pt>
                <c:pt idx="1654">
                  <c:v>0.264946791631285</c:v>
                </c:pt>
                <c:pt idx="1655">
                  <c:v>0.26151902936231</c:v>
                </c:pt>
                <c:pt idx="1656">
                  <c:v>0.259340342830361</c:v>
                </c:pt>
                <c:pt idx="1657">
                  <c:v>0.258237041381074</c:v>
                </c:pt>
                <c:pt idx="1658">
                  <c:v>0.255972618818294</c:v>
                </c:pt>
                <c:pt idx="1659">
                  <c:v>0.254842040598189</c:v>
                </c:pt>
                <c:pt idx="1660">
                  <c:v>0.25467643134344</c:v>
                </c:pt>
                <c:pt idx="1661">
                  <c:v>0.25389376412821</c:v>
                </c:pt>
                <c:pt idx="1662">
                  <c:v>0.25403220456394</c:v>
                </c:pt>
                <c:pt idx="1663">
                  <c:v>0.25078708230144</c:v>
                </c:pt>
                <c:pt idx="1664">
                  <c:v>0.248254435027637</c:v>
                </c:pt>
                <c:pt idx="1665">
                  <c:v>0.246352256314381</c:v>
                </c:pt>
                <c:pt idx="1666">
                  <c:v>0.243575729616651</c:v>
                </c:pt>
                <c:pt idx="1667">
                  <c:v>0.240103352426492</c:v>
                </c:pt>
                <c:pt idx="1668">
                  <c:v>0.237521652993213</c:v>
                </c:pt>
                <c:pt idx="1669">
                  <c:v>0.234941600719981</c:v>
                </c:pt>
                <c:pt idx="1670">
                  <c:v>0.233824829722491</c:v>
                </c:pt>
                <c:pt idx="1671">
                  <c:v>0.230444356726723</c:v>
                </c:pt>
                <c:pt idx="1672">
                  <c:v>0.228716443338408</c:v>
                </c:pt>
                <c:pt idx="1673">
                  <c:v>0.226319268327223</c:v>
                </c:pt>
                <c:pt idx="1674">
                  <c:v>0.222744074803923</c:v>
                </c:pt>
                <c:pt idx="1675">
                  <c:v>0.219527130210303</c:v>
                </c:pt>
                <c:pt idx="1676">
                  <c:v>0.21327819830845</c:v>
                </c:pt>
                <c:pt idx="1677">
                  <c:v>0.207297277700858</c:v>
                </c:pt>
                <c:pt idx="1678">
                  <c:v>0.20226903252628</c:v>
                </c:pt>
                <c:pt idx="1679">
                  <c:v>0.199533295576039</c:v>
                </c:pt>
                <c:pt idx="1680">
                  <c:v>0.198754571223259</c:v>
                </c:pt>
                <c:pt idx="1681">
                  <c:v>0.198976881764712</c:v>
                </c:pt>
                <c:pt idx="1682">
                  <c:v>0.198607220187465</c:v>
                </c:pt>
                <c:pt idx="1683">
                  <c:v>0.201250968464718</c:v>
                </c:pt>
                <c:pt idx="1684">
                  <c:v>0.203529043686187</c:v>
                </c:pt>
                <c:pt idx="1685">
                  <c:v>0.205470592334383</c:v>
                </c:pt>
                <c:pt idx="1686">
                  <c:v>0.207104487876396</c:v>
                </c:pt>
                <c:pt idx="1687">
                  <c:v>0.20845899300209</c:v>
                </c:pt>
                <c:pt idx="1688">
                  <c:v>0.211638232827547</c:v>
                </c:pt>
                <c:pt idx="1689">
                  <c:v>0.215655308240487</c:v>
                </c:pt>
                <c:pt idx="1690">
                  <c:v>0.218893463515471</c:v>
                </c:pt>
                <c:pt idx="1691">
                  <c:v>0.221436143441186</c:v>
                </c:pt>
                <c:pt idx="1692">
                  <c:v>0.222064497916405</c:v>
                </c:pt>
                <c:pt idx="1693">
                  <c:v>0.22237855697029</c:v>
                </c:pt>
                <c:pt idx="1694">
                  <c:v>0.223203903623669</c:v>
                </c:pt>
                <c:pt idx="1695">
                  <c:v>0.225744688397148</c:v>
                </c:pt>
                <c:pt idx="1696">
                  <c:v>0.227612415920978</c:v>
                </c:pt>
                <c:pt idx="1697">
                  <c:v>0.230319263618638</c:v>
                </c:pt>
                <c:pt idx="1698">
                  <c:v>0.229539871290129</c:v>
                </c:pt>
                <c:pt idx="1699">
                  <c:v>0.230003283607623</c:v>
                </c:pt>
                <c:pt idx="1700">
                  <c:v>0.231501868886292</c:v>
                </c:pt>
                <c:pt idx="1701">
                  <c:v>0.232420198714211</c:v>
                </c:pt>
                <c:pt idx="1702">
                  <c:v>0.232191217658049</c:v>
                </c:pt>
                <c:pt idx="1703">
                  <c:v>0.232431737224464</c:v>
                </c:pt>
                <c:pt idx="1704">
                  <c:v>0.229557940856954</c:v>
                </c:pt>
                <c:pt idx="1705">
                  <c:v>0.228915266865299</c:v>
                </c:pt>
                <c:pt idx="1706">
                  <c:v>0.226775763172395</c:v>
                </c:pt>
              </c:numCache>
            </c:numRef>
          </c:yVal>
          <c:smooth val="1"/>
        </c:ser>
        <c:ser>
          <c:idx val="2"/>
          <c:order val="1"/>
          <c:tx>
            <c:v>Données MAXPID</c:v>
          </c:tx>
          <c:spPr>
            <a:ln w="12700"/>
          </c:spPr>
          <c:marker>
            <c:symbol val="none"/>
          </c:marker>
          <c:xVal>
            <c:numRef>
              <c:f>'Entrée sinusoïdale plat1.txt'!$Q$22:$Q$395</c:f>
              <c:numCache>
                <c:formatCode>General</c:formatCode>
                <c:ptCount val="374"/>
                <c:pt idx="0">
                  <c:v>0.0</c:v>
                </c:pt>
                <c:pt idx="1">
                  <c:v>0.01</c:v>
                </c:pt>
                <c:pt idx="2">
                  <c:v>0.02</c:v>
                </c:pt>
                <c:pt idx="3">
                  <c:v>0.07</c:v>
                </c:pt>
                <c:pt idx="4">
                  <c:v>0.083</c:v>
                </c:pt>
                <c:pt idx="5">
                  <c:v>0.096</c:v>
                </c:pt>
                <c:pt idx="6">
                  <c:v>0.108</c:v>
                </c:pt>
                <c:pt idx="7">
                  <c:v>0.123</c:v>
                </c:pt>
                <c:pt idx="8">
                  <c:v>0.135</c:v>
                </c:pt>
                <c:pt idx="9">
                  <c:v>0.148</c:v>
                </c:pt>
                <c:pt idx="10">
                  <c:v>0.163</c:v>
                </c:pt>
                <c:pt idx="11">
                  <c:v>0.175</c:v>
                </c:pt>
                <c:pt idx="12">
                  <c:v>0.188</c:v>
                </c:pt>
                <c:pt idx="13">
                  <c:v>0.202</c:v>
                </c:pt>
                <c:pt idx="14">
                  <c:v>0.215</c:v>
                </c:pt>
                <c:pt idx="15">
                  <c:v>0.228</c:v>
                </c:pt>
                <c:pt idx="16">
                  <c:v>0.241</c:v>
                </c:pt>
                <c:pt idx="17">
                  <c:v>0.255</c:v>
                </c:pt>
                <c:pt idx="18">
                  <c:v>0.268</c:v>
                </c:pt>
                <c:pt idx="19">
                  <c:v>0.281</c:v>
                </c:pt>
                <c:pt idx="20">
                  <c:v>0.295</c:v>
                </c:pt>
                <c:pt idx="21">
                  <c:v>0.308</c:v>
                </c:pt>
                <c:pt idx="22">
                  <c:v>0.321</c:v>
                </c:pt>
                <c:pt idx="23">
                  <c:v>0.335</c:v>
                </c:pt>
                <c:pt idx="24">
                  <c:v>0.348</c:v>
                </c:pt>
                <c:pt idx="25">
                  <c:v>0.361</c:v>
                </c:pt>
                <c:pt idx="26">
                  <c:v>0.374</c:v>
                </c:pt>
                <c:pt idx="27">
                  <c:v>0.388</c:v>
                </c:pt>
                <c:pt idx="28">
                  <c:v>0.401</c:v>
                </c:pt>
                <c:pt idx="29">
                  <c:v>0.415</c:v>
                </c:pt>
                <c:pt idx="30">
                  <c:v>0.428</c:v>
                </c:pt>
                <c:pt idx="31">
                  <c:v>0.441</c:v>
                </c:pt>
                <c:pt idx="32">
                  <c:v>0.455</c:v>
                </c:pt>
                <c:pt idx="33">
                  <c:v>0.468</c:v>
                </c:pt>
                <c:pt idx="34">
                  <c:v>0.483</c:v>
                </c:pt>
                <c:pt idx="35">
                  <c:v>0.496</c:v>
                </c:pt>
                <c:pt idx="36">
                  <c:v>0.509</c:v>
                </c:pt>
                <c:pt idx="37">
                  <c:v>0.523</c:v>
                </c:pt>
                <c:pt idx="38">
                  <c:v>0.536</c:v>
                </c:pt>
                <c:pt idx="39">
                  <c:v>0.549</c:v>
                </c:pt>
                <c:pt idx="40">
                  <c:v>0.563</c:v>
                </c:pt>
                <c:pt idx="41">
                  <c:v>0.576</c:v>
                </c:pt>
                <c:pt idx="42">
                  <c:v>0.589</c:v>
                </c:pt>
                <c:pt idx="43">
                  <c:v>0.602</c:v>
                </c:pt>
                <c:pt idx="44">
                  <c:v>0.616</c:v>
                </c:pt>
                <c:pt idx="45">
                  <c:v>0.629</c:v>
                </c:pt>
                <c:pt idx="46">
                  <c:v>0.642</c:v>
                </c:pt>
                <c:pt idx="47">
                  <c:v>0.656</c:v>
                </c:pt>
                <c:pt idx="48">
                  <c:v>0.669</c:v>
                </c:pt>
                <c:pt idx="49">
                  <c:v>0.682</c:v>
                </c:pt>
                <c:pt idx="50">
                  <c:v>0.696</c:v>
                </c:pt>
                <c:pt idx="51">
                  <c:v>0.709</c:v>
                </c:pt>
                <c:pt idx="52">
                  <c:v>0.723</c:v>
                </c:pt>
                <c:pt idx="53">
                  <c:v>0.736</c:v>
                </c:pt>
                <c:pt idx="54">
                  <c:v>0.749</c:v>
                </c:pt>
                <c:pt idx="55">
                  <c:v>0.763</c:v>
                </c:pt>
                <c:pt idx="56">
                  <c:v>0.776</c:v>
                </c:pt>
                <c:pt idx="57">
                  <c:v>0.789</c:v>
                </c:pt>
                <c:pt idx="58">
                  <c:v>0.803</c:v>
                </c:pt>
                <c:pt idx="59">
                  <c:v>0.816</c:v>
                </c:pt>
                <c:pt idx="60">
                  <c:v>0.829</c:v>
                </c:pt>
                <c:pt idx="61">
                  <c:v>0.842</c:v>
                </c:pt>
                <c:pt idx="62">
                  <c:v>0.856</c:v>
                </c:pt>
                <c:pt idx="63">
                  <c:v>0.869</c:v>
                </c:pt>
                <c:pt idx="64">
                  <c:v>0.882</c:v>
                </c:pt>
                <c:pt idx="65">
                  <c:v>0.896</c:v>
                </c:pt>
                <c:pt idx="66">
                  <c:v>0.909</c:v>
                </c:pt>
                <c:pt idx="67">
                  <c:v>0.922</c:v>
                </c:pt>
                <c:pt idx="68">
                  <c:v>0.934</c:v>
                </c:pt>
                <c:pt idx="69">
                  <c:v>0.949</c:v>
                </c:pt>
                <c:pt idx="70">
                  <c:v>0.962</c:v>
                </c:pt>
                <c:pt idx="71">
                  <c:v>0.974</c:v>
                </c:pt>
                <c:pt idx="72">
                  <c:v>0.989</c:v>
                </c:pt>
                <c:pt idx="73">
                  <c:v>1.001</c:v>
                </c:pt>
                <c:pt idx="74">
                  <c:v>1.014</c:v>
                </c:pt>
                <c:pt idx="75">
                  <c:v>1.027</c:v>
                </c:pt>
                <c:pt idx="76">
                  <c:v>1.041</c:v>
                </c:pt>
                <c:pt idx="77">
                  <c:v>1.054</c:v>
                </c:pt>
                <c:pt idx="78">
                  <c:v>1.067</c:v>
                </c:pt>
                <c:pt idx="79">
                  <c:v>1.081</c:v>
                </c:pt>
                <c:pt idx="80">
                  <c:v>1.094</c:v>
                </c:pt>
                <c:pt idx="81">
                  <c:v>1.107</c:v>
                </c:pt>
                <c:pt idx="82">
                  <c:v>1.12</c:v>
                </c:pt>
                <c:pt idx="83">
                  <c:v>1.134</c:v>
                </c:pt>
                <c:pt idx="84">
                  <c:v>1.147</c:v>
                </c:pt>
                <c:pt idx="85">
                  <c:v>1.16</c:v>
                </c:pt>
                <c:pt idx="86">
                  <c:v>1.174</c:v>
                </c:pt>
                <c:pt idx="87">
                  <c:v>1.187</c:v>
                </c:pt>
                <c:pt idx="88">
                  <c:v>1.2</c:v>
                </c:pt>
                <c:pt idx="89">
                  <c:v>1.214</c:v>
                </c:pt>
                <c:pt idx="90">
                  <c:v>1.227</c:v>
                </c:pt>
                <c:pt idx="91">
                  <c:v>1.24</c:v>
                </c:pt>
                <c:pt idx="92">
                  <c:v>1.254</c:v>
                </c:pt>
                <c:pt idx="93">
                  <c:v>1.267</c:v>
                </c:pt>
                <c:pt idx="94">
                  <c:v>1.281</c:v>
                </c:pt>
                <c:pt idx="95">
                  <c:v>1.294</c:v>
                </c:pt>
                <c:pt idx="96">
                  <c:v>1.307</c:v>
                </c:pt>
                <c:pt idx="97">
                  <c:v>1.321</c:v>
                </c:pt>
                <c:pt idx="98">
                  <c:v>1.334</c:v>
                </c:pt>
                <c:pt idx="99">
                  <c:v>1.347</c:v>
                </c:pt>
                <c:pt idx="100">
                  <c:v>1.361</c:v>
                </c:pt>
                <c:pt idx="101">
                  <c:v>1.374</c:v>
                </c:pt>
                <c:pt idx="102">
                  <c:v>1.387</c:v>
                </c:pt>
                <c:pt idx="103">
                  <c:v>1.401</c:v>
                </c:pt>
                <c:pt idx="104">
                  <c:v>1.414</c:v>
                </c:pt>
                <c:pt idx="105">
                  <c:v>1.427</c:v>
                </c:pt>
                <c:pt idx="106">
                  <c:v>1.441</c:v>
                </c:pt>
                <c:pt idx="107">
                  <c:v>1.454</c:v>
                </c:pt>
                <c:pt idx="108">
                  <c:v>1.467</c:v>
                </c:pt>
                <c:pt idx="109">
                  <c:v>1.48</c:v>
                </c:pt>
                <c:pt idx="110">
                  <c:v>1.494</c:v>
                </c:pt>
                <c:pt idx="111">
                  <c:v>1.507</c:v>
                </c:pt>
                <c:pt idx="112">
                  <c:v>1.52</c:v>
                </c:pt>
                <c:pt idx="113">
                  <c:v>1.534</c:v>
                </c:pt>
                <c:pt idx="114">
                  <c:v>1.547</c:v>
                </c:pt>
                <c:pt idx="115">
                  <c:v>1.559</c:v>
                </c:pt>
                <c:pt idx="116">
                  <c:v>1.574</c:v>
                </c:pt>
                <c:pt idx="117">
                  <c:v>1.587</c:v>
                </c:pt>
                <c:pt idx="118">
                  <c:v>1.599</c:v>
                </c:pt>
                <c:pt idx="119">
                  <c:v>1.612</c:v>
                </c:pt>
                <c:pt idx="120">
                  <c:v>1.626</c:v>
                </c:pt>
                <c:pt idx="121">
                  <c:v>1.639</c:v>
                </c:pt>
                <c:pt idx="122">
                  <c:v>1.652</c:v>
                </c:pt>
                <c:pt idx="123">
                  <c:v>1.666</c:v>
                </c:pt>
                <c:pt idx="124">
                  <c:v>1.679</c:v>
                </c:pt>
                <c:pt idx="125">
                  <c:v>1.692</c:v>
                </c:pt>
                <c:pt idx="126">
                  <c:v>1.706</c:v>
                </c:pt>
                <c:pt idx="127">
                  <c:v>1.719</c:v>
                </c:pt>
                <c:pt idx="128">
                  <c:v>1.732</c:v>
                </c:pt>
                <c:pt idx="129">
                  <c:v>1.745</c:v>
                </c:pt>
                <c:pt idx="130">
                  <c:v>1.759</c:v>
                </c:pt>
                <c:pt idx="131">
                  <c:v>1.772</c:v>
                </c:pt>
                <c:pt idx="132">
                  <c:v>1.785</c:v>
                </c:pt>
                <c:pt idx="133">
                  <c:v>1.799</c:v>
                </c:pt>
                <c:pt idx="134">
                  <c:v>1.812</c:v>
                </c:pt>
                <c:pt idx="135">
                  <c:v>1.825</c:v>
                </c:pt>
                <c:pt idx="136">
                  <c:v>1.839</c:v>
                </c:pt>
                <c:pt idx="137">
                  <c:v>1.852</c:v>
                </c:pt>
                <c:pt idx="138">
                  <c:v>1.865</c:v>
                </c:pt>
                <c:pt idx="139">
                  <c:v>1.879</c:v>
                </c:pt>
                <c:pt idx="140">
                  <c:v>1.892</c:v>
                </c:pt>
                <c:pt idx="141">
                  <c:v>1.906</c:v>
                </c:pt>
                <c:pt idx="142">
                  <c:v>1.919</c:v>
                </c:pt>
                <c:pt idx="143">
                  <c:v>1.932</c:v>
                </c:pt>
                <c:pt idx="144">
                  <c:v>1.946</c:v>
                </c:pt>
                <c:pt idx="145">
                  <c:v>1.959</c:v>
                </c:pt>
                <c:pt idx="146">
                  <c:v>1.972</c:v>
                </c:pt>
                <c:pt idx="147">
                  <c:v>1.986</c:v>
                </c:pt>
                <c:pt idx="148">
                  <c:v>1.999</c:v>
                </c:pt>
                <c:pt idx="149">
                  <c:v>2.012</c:v>
                </c:pt>
                <c:pt idx="150">
                  <c:v>2.026</c:v>
                </c:pt>
                <c:pt idx="151">
                  <c:v>2.039</c:v>
                </c:pt>
                <c:pt idx="152">
                  <c:v>2.052</c:v>
                </c:pt>
                <c:pt idx="153">
                  <c:v>2.065</c:v>
                </c:pt>
                <c:pt idx="154">
                  <c:v>2.079</c:v>
                </c:pt>
                <c:pt idx="155">
                  <c:v>2.092</c:v>
                </c:pt>
                <c:pt idx="156">
                  <c:v>2.105</c:v>
                </c:pt>
                <c:pt idx="157">
                  <c:v>2.119</c:v>
                </c:pt>
                <c:pt idx="158">
                  <c:v>2.132</c:v>
                </c:pt>
                <c:pt idx="159">
                  <c:v>2.145</c:v>
                </c:pt>
                <c:pt idx="160">
                  <c:v>2.157</c:v>
                </c:pt>
                <c:pt idx="161">
                  <c:v>2.172</c:v>
                </c:pt>
                <c:pt idx="162">
                  <c:v>2.184</c:v>
                </c:pt>
                <c:pt idx="163">
                  <c:v>2.197</c:v>
                </c:pt>
                <c:pt idx="164">
                  <c:v>2.212</c:v>
                </c:pt>
                <c:pt idx="165">
                  <c:v>2.224</c:v>
                </c:pt>
                <c:pt idx="166">
                  <c:v>2.237</c:v>
                </c:pt>
                <c:pt idx="167">
                  <c:v>2.25</c:v>
                </c:pt>
                <c:pt idx="168">
                  <c:v>2.264</c:v>
                </c:pt>
                <c:pt idx="169">
                  <c:v>2.277</c:v>
                </c:pt>
                <c:pt idx="170">
                  <c:v>2.29</c:v>
                </c:pt>
                <c:pt idx="171">
                  <c:v>2.304</c:v>
                </c:pt>
                <c:pt idx="172">
                  <c:v>2.317</c:v>
                </c:pt>
                <c:pt idx="173">
                  <c:v>2.33</c:v>
                </c:pt>
                <c:pt idx="174">
                  <c:v>2.343</c:v>
                </c:pt>
                <c:pt idx="175">
                  <c:v>2.357</c:v>
                </c:pt>
                <c:pt idx="176">
                  <c:v>2.37</c:v>
                </c:pt>
                <c:pt idx="177">
                  <c:v>2.383</c:v>
                </c:pt>
                <c:pt idx="178">
                  <c:v>2.397</c:v>
                </c:pt>
                <c:pt idx="179">
                  <c:v>2.41</c:v>
                </c:pt>
                <c:pt idx="180">
                  <c:v>2.424</c:v>
                </c:pt>
                <c:pt idx="181">
                  <c:v>2.437</c:v>
                </c:pt>
                <c:pt idx="182">
                  <c:v>2.45</c:v>
                </c:pt>
                <c:pt idx="183">
                  <c:v>2.464</c:v>
                </c:pt>
                <c:pt idx="184">
                  <c:v>2.477</c:v>
                </c:pt>
                <c:pt idx="185">
                  <c:v>2.49</c:v>
                </c:pt>
                <c:pt idx="186">
                  <c:v>2.504</c:v>
                </c:pt>
                <c:pt idx="187">
                  <c:v>2.517</c:v>
                </c:pt>
                <c:pt idx="188">
                  <c:v>2.53</c:v>
                </c:pt>
                <c:pt idx="189">
                  <c:v>2.544</c:v>
                </c:pt>
                <c:pt idx="190">
                  <c:v>2.557</c:v>
                </c:pt>
                <c:pt idx="191">
                  <c:v>2.57</c:v>
                </c:pt>
                <c:pt idx="192">
                  <c:v>2.583</c:v>
                </c:pt>
                <c:pt idx="193">
                  <c:v>2.597</c:v>
                </c:pt>
                <c:pt idx="194">
                  <c:v>2.61</c:v>
                </c:pt>
                <c:pt idx="195">
                  <c:v>2.623</c:v>
                </c:pt>
                <c:pt idx="196">
                  <c:v>2.637</c:v>
                </c:pt>
                <c:pt idx="197">
                  <c:v>2.65</c:v>
                </c:pt>
                <c:pt idx="198">
                  <c:v>2.663</c:v>
                </c:pt>
                <c:pt idx="199">
                  <c:v>2.675</c:v>
                </c:pt>
                <c:pt idx="200">
                  <c:v>2.69</c:v>
                </c:pt>
                <c:pt idx="201">
                  <c:v>2.702</c:v>
                </c:pt>
                <c:pt idx="202">
                  <c:v>2.715</c:v>
                </c:pt>
                <c:pt idx="203">
                  <c:v>2.73</c:v>
                </c:pt>
                <c:pt idx="204">
                  <c:v>2.742</c:v>
                </c:pt>
                <c:pt idx="205">
                  <c:v>2.755</c:v>
                </c:pt>
                <c:pt idx="206">
                  <c:v>2.768</c:v>
                </c:pt>
                <c:pt idx="207">
                  <c:v>2.782</c:v>
                </c:pt>
                <c:pt idx="208">
                  <c:v>2.795</c:v>
                </c:pt>
                <c:pt idx="209">
                  <c:v>2.808</c:v>
                </c:pt>
                <c:pt idx="210">
                  <c:v>2.822</c:v>
                </c:pt>
                <c:pt idx="211">
                  <c:v>2.835</c:v>
                </c:pt>
                <c:pt idx="212">
                  <c:v>2.848</c:v>
                </c:pt>
                <c:pt idx="213">
                  <c:v>2.861</c:v>
                </c:pt>
                <c:pt idx="214">
                  <c:v>2.875</c:v>
                </c:pt>
                <c:pt idx="215">
                  <c:v>2.888</c:v>
                </c:pt>
                <c:pt idx="216">
                  <c:v>2.901</c:v>
                </c:pt>
                <c:pt idx="217">
                  <c:v>2.915</c:v>
                </c:pt>
                <c:pt idx="218">
                  <c:v>2.928</c:v>
                </c:pt>
                <c:pt idx="219">
                  <c:v>2.941</c:v>
                </c:pt>
                <c:pt idx="220">
                  <c:v>2.955</c:v>
                </c:pt>
                <c:pt idx="221">
                  <c:v>2.968</c:v>
                </c:pt>
                <c:pt idx="222">
                  <c:v>2.982</c:v>
                </c:pt>
                <c:pt idx="223">
                  <c:v>2.995</c:v>
                </c:pt>
                <c:pt idx="224">
                  <c:v>3.008</c:v>
                </c:pt>
                <c:pt idx="225">
                  <c:v>3.022</c:v>
                </c:pt>
                <c:pt idx="226">
                  <c:v>3.035</c:v>
                </c:pt>
                <c:pt idx="227">
                  <c:v>3.048</c:v>
                </c:pt>
                <c:pt idx="228">
                  <c:v>3.062</c:v>
                </c:pt>
                <c:pt idx="229">
                  <c:v>3.075</c:v>
                </c:pt>
                <c:pt idx="230">
                  <c:v>3.088</c:v>
                </c:pt>
                <c:pt idx="231">
                  <c:v>3.102</c:v>
                </c:pt>
                <c:pt idx="232">
                  <c:v>3.115</c:v>
                </c:pt>
                <c:pt idx="233">
                  <c:v>3.128</c:v>
                </c:pt>
                <c:pt idx="234">
                  <c:v>3.142</c:v>
                </c:pt>
                <c:pt idx="235">
                  <c:v>3.155</c:v>
                </c:pt>
                <c:pt idx="236">
                  <c:v>3.168</c:v>
                </c:pt>
                <c:pt idx="237">
                  <c:v>3.181</c:v>
                </c:pt>
                <c:pt idx="238">
                  <c:v>3.195</c:v>
                </c:pt>
                <c:pt idx="239">
                  <c:v>3.208</c:v>
                </c:pt>
                <c:pt idx="240">
                  <c:v>3.221</c:v>
                </c:pt>
                <c:pt idx="241">
                  <c:v>3.235</c:v>
                </c:pt>
                <c:pt idx="242">
                  <c:v>3.248</c:v>
                </c:pt>
                <c:pt idx="243">
                  <c:v>3.26</c:v>
                </c:pt>
                <c:pt idx="244">
                  <c:v>3.275</c:v>
                </c:pt>
                <c:pt idx="245">
                  <c:v>3.288</c:v>
                </c:pt>
                <c:pt idx="246">
                  <c:v>3.3</c:v>
                </c:pt>
                <c:pt idx="247">
                  <c:v>3.313</c:v>
                </c:pt>
                <c:pt idx="248">
                  <c:v>3.327</c:v>
                </c:pt>
                <c:pt idx="249">
                  <c:v>3.34</c:v>
                </c:pt>
                <c:pt idx="250">
                  <c:v>3.353</c:v>
                </c:pt>
                <c:pt idx="251">
                  <c:v>3.367</c:v>
                </c:pt>
                <c:pt idx="252">
                  <c:v>3.38</c:v>
                </c:pt>
                <c:pt idx="253">
                  <c:v>3.393</c:v>
                </c:pt>
                <c:pt idx="254">
                  <c:v>3.406</c:v>
                </c:pt>
                <c:pt idx="255">
                  <c:v>3.42</c:v>
                </c:pt>
                <c:pt idx="256">
                  <c:v>3.433</c:v>
                </c:pt>
                <c:pt idx="257">
                  <c:v>3.446</c:v>
                </c:pt>
                <c:pt idx="258">
                  <c:v>3.46</c:v>
                </c:pt>
                <c:pt idx="259">
                  <c:v>3.473</c:v>
                </c:pt>
                <c:pt idx="260">
                  <c:v>3.486</c:v>
                </c:pt>
                <c:pt idx="261">
                  <c:v>3.5</c:v>
                </c:pt>
                <c:pt idx="262">
                  <c:v>3.513</c:v>
                </c:pt>
                <c:pt idx="263">
                  <c:v>3.526</c:v>
                </c:pt>
                <c:pt idx="264">
                  <c:v>3.54</c:v>
                </c:pt>
                <c:pt idx="265">
                  <c:v>3.553</c:v>
                </c:pt>
                <c:pt idx="266">
                  <c:v>3.566</c:v>
                </c:pt>
                <c:pt idx="267">
                  <c:v>3.58</c:v>
                </c:pt>
                <c:pt idx="268">
                  <c:v>3.593</c:v>
                </c:pt>
                <c:pt idx="269">
                  <c:v>3.607</c:v>
                </c:pt>
                <c:pt idx="270">
                  <c:v>3.62</c:v>
                </c:pt>
                <c:pt idx="271">
                  <c:v>3.633</c:v>
                </c:pt>
                <c:pt idx="272">
                  <c:v>3.647</c:v>
                </c:pt>
                <c:pt idx="273">
                  <c:v>3.66</c:v>
                </c:pt>
                <c:pt idx="274">
                  <c:v>3.673</c:v>
                </c:pt>
                <c:pt idx="275">
                  <c:v>3.686</c:v>
                </c:pt>
                <c:pt idx="276">
                  <c:v>3.7</c:v>
                </c:pt>
                <c:pt idx="277">
                  <c:v>3.713</c:v>
                </c:pt>
                <c:pt idx="278">
                  <c:v>3.726</c:v>
                </c:pt>
                <c:pt idx="279">
                  <c:v>3.74</c:v>
                </c:pt>
                <c:pt idx="280">
                  <c:v>3.753</c:v>
                </c:pt>
                <c:pt idx="281">
                  <c:v>3.766</c:v>
                </c:pt>
                <c:pt idx="282">
                  <c:v>3.779</c:v>
                </c:pt>
                <c:pt idx="283">
                  <c:v>3.793</c:v>
                </c:pt>
                <c:pt idx="284">
                  <c:v>3.806</c:v>
                </c:pt>
                <c:pt idx="285">
                  <c:v>3.818</c:v>
                </c:pt>
                <c:pt idx="286">
                  <c:v>3.833</c:v>
                </c:pt>
                <c:pt idx="287">
                  <c:v>3.846</c:v>
                </c:pt>
                <c:pt idx="288">
                  <c:v>3.858</c:v>
                </c:pt>
                <c:pt idx="289">
                  <c:v>3.871</c:v>
                </c:pt>
                <c:pt idx="290">
                  <c:v>3.885</c:v>
                </c:pt>
                <c:pt idx="291">
                  <c:v>3.898</c:v>
                </c:pt>
                <c:pt idx="292">
                  <c:v>3.911</c:v>
                </c:pt>
                <c:pt idx="293">
                  <c:v>3.924</c:v>
                </c:pt>
                <c:pt idx="294">
                  <c:v>3.938</c:v>
                </c:pt>
                <c:pt idx="295">
                  <c:v>3.951</c:v>
                </c:pt>
                <c:pt idx="296">
                  <c:v>3.964</c:v>
                </c:pt>
                <c:pt idx="297">
                  <c:v>3.978</c:v>
                </c:pt>
                <c:pt idx="298">
                  <c:v>3.991</c:v>
                </c:pt>
                <c:pt idx="299">
                  <c:v>4.004</c:v>
                </c:pt>
                <c:pt idx="300">
                  <c:v>4.017</c:v>
                </c:pt>
                <c:pt idx="301">
                  <c:v>4.031</c:v>
                </c:pt>
                <c:pt idx="302">
                  <c:v>4.044</c:v>
                </c:pt>
                <c:pt idx="303">
                  <c:v>4.057</c:v>
                </c:pt>
                <c:pt idx="304">
                  <c:v>4.071</c:v>
                </c:pt>
                <c:pt idx="305">
                  <c:v>4.084000000000001</c:v>
                </c:pt>
                <c:pt idx="306">
                  <c:v>4.098</c:v>
                </c:pt>
                <c:pt idx="307">
                  <c:v>4.111</c:v>
                </c:pt>
                <c:pt idx="308">
                  <c:v>4.124</c:v>
                </c:pt>
                <c:pt idx="309">
                  <c:v>4.138</c:v>
                </c:pt>
                <c:pt idx="310">
                  <c:v>4.151</c:v>
                </c:pt>
                <c:pt idx="311">
                  <c:v>4.165</c:v>
                </c:pt>
                <c:pt idx="312">
                  <c:v>4.178</c:v>
                </c:pt>
                <c:pt idx="313">
                  <c:v>4.191</c:v>
                </c:pt>
                <c:pt idx="314">
                  <c:v>4.204</c:v>
                </c:pt>
                <c:pt idx="315">
                  <c:v>4.218</c:v>
                </c:pt>
                <c:pt idx="316">
                  <c:v>4.231</c:v>
                </c:pt>
                <c:pt idx="317">
                  <c:v>4.244</c:v>
                </c:pt>
                <c:pt idx="318">
                  <c:v>4.258</c:v>
                </c:pt>
                <c:pt idx="319">
                  <c:v>4.271</c:v>
                </c:pt>
                <c:pt idx="320">
                  <c:v>4.284</c:v>
                </c:pt>
                <c:pt idx="321">
                  <c:v>4.297</c:v>
                </c:pt>
                <c:pt idx="322">
                  <c:v>4.311</c:v>
                </c:pt>
                <c:pt idx="323">
                  <c:v>4.324</c:v>
                </c:pt>
                <c:pt idx="324">
                  <c:v>4.337</c:v>
                </c:pt>
                <c:pt idx="325">
                  <c:v>4.351</c:v>
                </c:pt>
                <c:pt idx="326">
                  <c:v>4.364</c:v>
                </c:pt>
                <c:pt idx="327">
                  <c:v>4.376</c:v>
                </c:pt>
                <c:pt idx="328">
                  <c:v>4.389</c:v>
                </c:pt>
                <c:pt idx="329">
                  <c:v>4.404</c:v>
                </c:pt>
                <c:pt idx="330">
                  <c:v>4.416</c:v>
                </c:pt>
                <c:pt idx="331">
                  <c:v>4.429</c:v>
                </c:pt>
                <c:pt idx="332">
                  <c:v>4.443</c:v>
                </c:pt>
                <c:pt idx="333">
                  <c:v>4.456</c:v>
                </c:pt>
                <c:pt idx="334">
                  <c:v>4.469</c:v>
                </c:pt>
                <c:pt idx="335">
                  <c:v>4.483</c:v>
                </c:pt>
                <c:pt idx="336">
                  <c:v>4.496</c:v>
                </c:pt>
                <c:pt idx="337">
                  <c:v>4.509</c:v>
                </c:pt>
                <c:pt idx="338">
                  <c:v>4.522</c:v>
                </c:pt>
                <c:pt idx="339">
                  <c:v>4.536</c:v>
                </c:pt>
                <c:pt idx="340">
                  <c:v>4.549</c:v>
                </c:pt>
                <c:pt idx="341">
                  <c:v>4.562</c:v>
                </c:pt>
                <c:pt idx="342">
                  <c:v>4.576</c:v>
                </c:pt>
                <c:pt idx="343">
                  <c:v>4.589</c:v>
                </c:pt>
                <c:pt idx="344">
                  <c:v>4.602</c:v>
                </c:pt>
                <c:pt idx="345">
                  <c:v>4.615</c:v>
                </c:pt>
                <c:pt idx="346">
                  <c:v>4.629</c:v>
                </c:pt>
                <c:pt idx="347">
                  <c:v>4.642</c:v>
                </c:pt>
                <c:pt idx="348">
                  <c:v>4.656</c:v>
                </c:pt>
                <c:pt idx="349">
                  <c:v>4.669</c:v>
                </c:pt>
                <c:pt idx="350">
                  <c:v>4.682</c:v>
                </c:pt>
                <c:pt idx="351">
                  <c:v>4.696</c:v>
                </c:pt>
                <c:pt idx="352">
                  <c:v>4.709</c:v>
                </c:pt>
                <c:pt idx="353">
                  <c:v>4.723</c:v>
                </c:pt>
                <c:pt idx="354">
                  <c:v>4.736</c:v>
                </c:pt>
                <c:pt idx="355">
                  <c:v>4.749</c:v>
                </c:pt>
                <c:pt idx="356">
                  <c:v>4.763</c:v>
                </c:pt>
                <c:pt idx="357">
                  <c:v>4.776</c:v>
                </c:pt>
                <c:pt idx="358">
                  <c:v>4.789</c:v>
                </c:pt>
                <c:pt idx="359">
                  <c:v>4.803</c:v>
                </c:pt>
                <c:pt idx="360">
                  <c:v>4.816</c:v>
                </c:pt>
                <c:pt idx="361">
                  <c:v>4.829</c:v>
                </c:pt>
                <c:pt idx="362">
                  <c:v>4.842</c:v>
                </c:pt>
                <c:pt idx="363">
                  <c:v>4.856</c:v>
                </c:pt>
                <c:pt idx="364">
                  <c:v>4.869</c:v>
                </c:pt>
                <c:pt idx="365">
                  <c:v>4.882</c:v>
                </c:pt>
                <c:pt idx="366">
                  <c:v>4.896</c:v>
                </c:pt>
                <c:pt idx="367">
                  <c:v>4.909</c:v>
                </c:pt>
                <c:pt idx="368">
                  <c:v>4.922</c:v>
                </c:pt>
                <c:pt idx="369">
                  <c:v>4.936</c:v>
                </c:pt>
                <c:pt idx="370">
                  <c:v>4.949</c:v>
                </c:pt>
                <c:pt idx="371">
                  <c:v>4.962</c:v>
                </c:pt>
                <c:pt idx="372">
                  <c:v>4.974</c:v>
                </c:pt>
                <c:pt idx="373">
                  <c:v>4.989</c:v>
                </c:pt>
              </c:numCache>
            </c:numRef>
          </c:xVal>
          <c:yVal>
            <c:numRef>
              <c:f>'Entrée sinusoïdale plat1.txt'!$AG$22:$AG$395</c:f>
              <c:numCache>
                <c:formatCode>General</c:formatCode>
                <c:ptCount val="374"/>
                <c:pt idx="0">
                  <c:v>-0.1674137</c:v>
                </c:pt>
                <c:pt idx="1">
                  <c:v>0.1674317</c:v>
                </c:pt>
                <c:pt idx="2">
                  <c:v>-1.148592525304633</c:v>
                </c:pt>
                <c:pt idx="3">
                  <c:v>0.0810619900314693</c:v>
                </c:pt>
                <c:pt idx="4">
                  <c:v>-0.554907303388738</c:v>
                </c:pt>
                <c:pt idx="5">
                  <c:v>-1.824253174877882</c:v>
                </c:pt>
                <c:pt idx="6">
                  <c:v>-3.318029805044569</c:v>
                </c:pt>
                <c:pt idx="7">
                  <c:v>-3.464631242861004</c:v>
                </c:pt>
                <c:pt idx="8">
                  <c:v>-3.838099099718356</c:v>
                </c:pt>
                <c:pt idx="9">
                  <c:v>-3.842995243005937</c:v>
                </c:pt>
                <c:pt idx="10">
                  <c:v>-2.749910210161534</c:v>
                </c:pt>
                <c:pt idx="11">
                  <c:v>-3.235661903019182</c:v>
                </c:pt>
                <c:pt idx="12">
                  <c:v>-2.919846975707291</c:v>
                </c:pt>
                <c:pt idx="13">
                  <c:v>-2.33503484680835</c:v>
                </c:pt>
                <c:pt idx="14">
                  <c:v>-1.88275601947896</c:v>
                </c:pt>
                <c:pt idx="15">
                  <c:v>-1.059402727347162</c:v>
                </c:pt>
                <c:pt idx="16">
                  <c:v>-0.487913358445527</c:v>
                </c:pt>
                <c:pt idx="17">
                  <c:v>0.511688192534519</c:v>
                </c:pt>
                <c:pt idx="18">
                  <c:v>1.169906017822051</c:v>
                </c:pt>
                <c:pt idx="19">
                  <c:v>1.816542727088502</c:v>
                </c:pt>
                <c:pt idx="20">
                  <c:v>2.896912643429816</c:v>
                </c:pt>
                <c:pt idx="21">
                  <c:v>3.47781071053149</c:v>
                </c:pt>
                <c:pt idx="22">
                  <c:v>3.281858325772646</c:v>
                </c:pt>
                <c:pt idx="23">
                  <c:v>3.821530494085909</c:v>
                </c:pt>
                <c:pt idx="24">
                  <c:v>3.725307513925269</c:v>
                </c:pt>
                <c:pt idx="25">
                  <c:v>2.927418671398648</c:v>
                </c:pt>
                <c:pt idx="26">
                  <c:v>2.382507577838725</c:v>
                </c:pt>
                <c:pt idx="27">
                  <c:v>2.018253785613702</c:v>
                </c:pt>
                <c:pt idx="28">
                  <c:v>1.617238298743909</c:v>
                </c:pt>
                <c:pt idx="29">
                  <c:v>1.405802607323749</c:v>
                </c:pt>
                <c:pt idx="30">
                  <c:v>1.158417326439645</c:v>
                </c:pt>
                <c:pt idx="31">
                  <c:v>0.713715873223433</c:v>
                </c:pt>
                <c:pt idx="32">
                  <c:v>0.942445050304732</c:v>
                </c:pt>
                <c:pt idx="33">
                  <c:v>0.616072362404674</c:v>
                </c:pt>
                <c:pt idx="34">
                  <c:v>0.876780503179259</c:v>
                </c:pt>
                <c:pt idx="35">
                  <c:v>0.997938180634347</c:v>
                </c:pt>
                <c:pt idx="36">
                  <c:v>1.162906632639383</c:v>
                </c:pt>
                <c:pt idx="37">
                  <c:v>1.447561620661182</c:v>
                </c:pt>
                <c:pt idx="38">
                  <c:v>2.117227444267074</c:v>
                </c:pt>
                <c:pt idx="39">
                  <c:v>1.910931723484328</c:v>
                </c:pt>
                <c:pt idx="40">
                  <c:v>2.038236431296664</c:v>
                </c:pt>
                <c:pt idx="41">
                  <c:v>2.046420956626613</c:v>
                </c:pt>
                <c:pt idx="42">
                  <c:v>2.045957971192714</c:v>
                </c:pt>
                <c:pt idx="43">
                  <c:v>2.040609429187874</c:v>
                </c:pt>
                <c:pt idx="44">
                  <c:v>1.463662512393695</c:v>
                </c:pt>
                <c:pt idx="45">
                  <c:v>1.552184976680218</c:v>
                </c:pt>
                <c:pt idx="46">
                  <c:v>1.453099003605855</c:v>
                </c:pt>
                <c:pt idx="47">
                  <c:v>1.054214055304227</c:v>
                </c:pt>
                <c:pt idx="48">
                  <c:v>0.919797058879115</c:v>
                </c:pt>
                <c:pt idx="49">
                  <c:v>1.330676716969808</c:v>
                </c:pt>
                <c:pt idx="50">
                  <c:v>0.649704488666744</c:v>
                </c:pt>
                <c:pt idx="51">
                  <c:v>0.789016687205568</c:v>
                </c:pt>
                <c:pt idx="52">
                  <c:v>0.389159797141307</c:v>
                </c:pt>
                <c:pt idx="53">
                  <c:v>0.524070510043149</c:v>
                </c:pt>
                <c:pt idx="54">
                  <c:v>0.934583552507401</c:v>
                </c:pt>
                <c:pt idx="55">
                  <c:v>0.466194323738752</c:v>
                </c:pt>
                <c:pt idx="56">
                  <c:v>0.763164981470614</c:v>
                </c:pt>
                <c:pt idx="57">
                  <c:v>0.474851809341525</c:v>
                </c:pt>
                <c:pt idx="58">
                  <c:v>0.409935941061484</c:v>
                </c:pt>
                <c:pt idx="59">
                  <c:v>0.569270134493632</c:v>
                </c:pt>
                <c:pt idx="60">
                  <c:v>0.221168914952551</c:v>
                </c:pt>
                <c:pt idx="61">
                  <c:v>0.193443586401157</c:v>
                </c:pt>
                <c:pt idx="62">
                  <c:v>-0.0707162204946351</c:v>
                </c:pt>
                <c:pt idx="63">
                  <c:v>0.0157316426047234</c:v>
                </c:pt>
                <c:pt idx="64">
                  <c:v>-0.320589830758196</c:v>
                </c:pt>
                <c:pt idx="65">
                  <c:v>-0.498721361561011</c:v>
                </c:pt>
                <c:pt idx="66">
                  <c:v>-0.91534645261751</c:v>
                </c:pt>
                <c:pt idx="67">
                  <c:v>-0.680588448504788</c:v>
                </c:pt>
                <c:pt idx="68">
                  <c:v>-0.478322499078405</c:v>
                </c:pt>
                <c:pt idx="69">
                  <c:v>-0.864797633585421</c:v>
                </c:pt>
                <c:pt idx="70">
                  <c:v>-0.831600400923829</c:v>
                </c:pt>
                <c:pt idx="71">
                  <c:v>-0.757679598686514</c:v>
                </c:pt>
                <c:pt idx="72">
                  <c:v>-1.461443626039747</c:v>
                </c:pt>
                <c:pt idx="73">
                  <c:v>-0.710665923109959</c:v>
                </c:pt>
                <c:pt idx="74">
                  <c:v>-0.946668834764838</c:v>
                </c:pt>
                <c:pt idx="75">
                  <c:v>-1.182053337882592</c:v>
                </c:pt>
                <c:pt idx="76">
                  <c:v>-1.307518813400109</c:v>
                </c:pt>
                <c:pt idx="77">
                  <c:v>-1.330264900244739</c:v>
                </c:pt>
                <c:pt idx="78">
                  <c:v>-1.599152242594216</c:v>
                </c:pt>
                <c:pt idx="79">
                  <c:v>-1.657035197274761</c:v>
                </c:pt>
                <c:pt idx="80">
                  <c:v>-1.65147932470167</c:v>
                </c:pt>
                <c:pt idx="81">
                  <c:v>-1.297143852445921</c:v>
                </c:pt>
                <c:pt idx="82">
                  <c:v>-1.546284580124139</c:v>
                </c:pt>
                <c:pt idx="83">
                  <c:v>-1.740098935826893</c:v>
                </c:pt>
                <c:pt idx="84">
                  <c:v>-1.469280579565126</c:v>
                </c:pt>
                <c:pt idx="85">
                  <c:v>-1.5574050411213</c:v>
                </c:pt>
                <c:pt idx="86">
                  <c:v>-1.442208917480276</c:v>
                </c:pt>
                <c:pt idx="87">
                  <c:v>-1.242265282275369</c:v>
                </c:pt>
                <c:pt idx="88">
                  <c:v>-1.008578584493477</c:v>
                </c:pt>
                <c:pt idx="89">
                  <c:v>-0.946970993976977</c:v>
                </c:pt>
                <c:pt idx="90">
                  <c:v>-1.028877495437688</c:v>
                </c:pt>
                <c:pt idx="91">
                  <c:v>-1.360532731760103</c:v>
                </c:pt>
                <c:pt idx="92">
                  <c:v>-1.722281985511233</c:v>
                </c:pt>
                <c:pt idx="93">
                  <c:v>-2.022200209929821</c:v>
                </c:pt>
                <c:pt idx="94">
                  <c:v>-2.436112177383043</c:v>
                </c:pt>
                <c:pt idx="95">
                  <c:v>-1.9815536535501</c:v>
                </c:pt>
                <c:pt idx="96">
                  <c:v>-2.107610967337884</c:v>
                </c:pt>
                <c:pt idx="97">
                  <c:v>-1.260405271563013</c:v>
                </c:pt>
                <c:pt idx="98">
                  <c:v>-1.554657800289533</c:v>
                </c:pt>
                <c:pt idx="99">
                  <c:v>-1.5726255086576</c:v>
                </c:pt>
                <c:pt idx="100">
                  <c:v>-1.442799710396204</c:v>
                </c:pt>
                <c:pt idx="101">
                  <c:v>-1.2076190387895</c:v>
                </c:pt>
                <c:pt idx="102">
                  <c:v>-1.149226935441034</c:v>
                </c:pt>
                <c:pt idx="103">
                  <c:v>-0.82114950022959</c:v>
                </c:pt>
                <c:pt idx="104">
                  <c:v>-1.501140310506221</c:v>
                </c:pt>
                <c:pt idx="105">
                  <c:v>-0.976000024443183</c:v>
                </c:pt>
                <c:pt idx="106">
                  <c:v>-0.760188561442145</c:v>
                </c:pt>
                <c:pt idx="107">
                  <c:v>-0.764738341661204</c:v>
                </c:pt>
                <c:pt idx="108">
                  <c:v>-0.885694750080323</c:v>
                </c:pt>
                <c:pt idx="109">
                  <c:v>-1.061363242409012</c:v>
                </c:pt>
                <c:pt idx="110">
                  <c:v>-0.639524742710828</c:v>
                </c:pt>
                <c:pt idx="111">
                  <c:v>-0.752392946793225</c:v>
                </c:pt>
                <c:pt idx="112">
                  <c:v>-0.744248018671414</c:v>
                </c:pt>
                <c:pt idx="113">
                  <c:v>0.120906696939431</c:v>
                </c:pt>
                <c:pt idx="114">
                  <c:v>0.388943634528061</c:v>
                </c:pt>
                <c:pt idx="115">
                  <c:v>0.702636846010934</c:v>
                </c:pt>
                <c:pt idx="116">
                  <c:v>1.313350903219149</c:v>
                </c:pt>
                <c:pt idx="117">
                  <c:v>1.014853838534847</c:v>
                </c:pt>
                <c:pt idx="118">
                  <c:v>0.179753542640174</c:v>
                </c:pt>
                <c:pt idx="119">
                  <c:v>0.0627456561904747</c:v>
                </c:pt>
                <c:pt idx="120">
                  <c:v>-0.0129973020313262</c:v>
                </c:pt>
                <c:pt idx="121">
                  <c:v>-0.243889401669823</c:v>
                </c:pt>
                <c:pt idx="122">
                  <c:v>-0.544073740692084</c:v>
                </c:pt>
                <c:pt idx="123">
                  <c:v>-0.634333399267034</c:v>
                </c:pt>
                <c:pt idx="124">
                  <c:v>-0.648433408168518</c:v>
                </c:pt>
                <c:pt idx="125">
                  <c:v>-0.593994846549936</c:v>
                </c:pt>
                <c:pt idx="126">
                  <c:v>-0.100802587363843</c:v>
                </c:pt>
                <c:pt idx="127">
                  <c:v>0.170006921152287</c:v>
                </c:pt>
                <c:pt idx="128">
                  <c:v>0.500067855434035</c:v>
                </c:pt>
                <c:pt idx="129">
                  <c:v>0.832107767978136</c:v>
                </c:pt>
                <c:pt idx="130">
                  <c:v>1.094711278028979</c:v>
                </c:pt>
                <c:pt idx="131">
                  <c:v>1.169410103835677</c:v>
                </c:pt>
                <c:pt idx="132">
                  <c:v>1.483415575920218</c:v>
                </c:pt>
                <c:pt idx="133">
                  <c:v>1.80737517906308</c:v>
                </c:pt>
                <c:pt idx="134">
                  <c:v>1.516668460930135</c:v>
                </c:pt>
                <c:pt idx="135">
                  <c:v>1.780934100403707</c:v>
                </c:pt>
                <c:pt idx="136">
                  <c:v>1.816579123752186</c:v>
                </c:pt>
                <c:pt idx="137">
                  <c:v>1.591832275620843</c:v>
                </c:pt>
                <c:pt idx="138">
                  <c:v>1.502369354969598</c:v>
                </c:pt>
                <c:pt idx="139">
                  <c:v>1.345105733517735</c:v>
                </c:pt>
                <c:pt idx="140">
                  <c:v>1.077377218941569</c:v>
                </c:pt>
                <c:pt idx="141">
                  <c:v>1.229542516723065</c:v>
                </c:pt>
                <c:pt idx="142">
                  <c:v>1.356242050656081</c:v>
                </c:pt>
                <c:pt idx="143">
                  <c:v>1.297801131255934</c:v>
                </c:pt>
                <c:pt idx="144">
                  <c:v>1.322694104733189</c:v>
                </c:pt>
                <c:pt idx="145">
                  <c:v>1.208429338623299</c:v>
                </c:pt>
                <c:pt idx="146">
                  <c:v>1.026850476401393</c:v>
                </c:pt>
                <c:pt idx="147">
                  <c:v>1.178486795894793</c:v>
                </c:pt>
                <c:pt idx="148">
                  <c:v>1.556741747474597</c:v>
                </c:pt>
                <c:pt idx="149">
                  <c:v>2.006492417961761</c:v>
                </c:pt>
                <c:pt idx="150">
                  <c:v>1.97122725099398</c:v>
                </c:pt>
                <c:pt idx="151">
                  <c:v>1.844933082273546</c:v>
                </c:pt>
                <c:pt idx="152">
                  <c:v>1.979259889658461</c:v>
                </c:pt>
                <c:pt idx="153">
                  <c:v>1.86513895809212</c:v>
                </c:pt>
                <c:pt idx="154">
                  <c:v>1.66858388151852</c:v>
                </c:pt>
                <c:pt idx="155">
                  <c:v>1.7192611481057</c:v>
                </c:pt>
                <c:pt idx="156">
                  <c:v>1.966592512036751</c:v>
                </c:pt>
                <c:pt idx="157">
                  <c:v>1.546613907147672</c:v>
                </c:pt>
                <c:pt idx="158">
                  <c:v>1.518197354343983</c:v>
                </c:pt>
                <c:pt idx="159">
                  <c:v>1.16367030441426</c:v>
                </c:pt>
                <c:pt idx="160">
                  <c:v>1.639173300276857</c:v>
                </c:pt>
                <c:pt idx="161">
                  <c:v>0.960092417522055</c:v>
                </c:pt>
                <c:pt idx="162">
                  <c:v>1.27549427576021</c:v>
                </c:pt>
                <c:pt idx="163">
                  <c:v>1.123348808609399</c:v>
                </c:pt>
                <c:pt idx="164">
                  <c:v>0.516072031713244</c:v>
                </c:pt>
                <c:pt idx="165">
                  <c:v>0.743530533854153</c:v>
                </c:pt>
                <c:pt idx="166">
                  <c:v>0.972415273689953</c:v>
                </c:pt>
                <c:pt idx="167">
                  <c:v>1.009214908001356</c:v>
                </c:pt>
                <c:pt idx="168">
                  <c:v>0.695546471593384</c:v>
                </c:pt>
                <c:pt idx="169">
                  <c:v>0.489908112523753</c:v>
                </c:pt>
                <c:pt idx="170">
                  <c:v>0.901602975454489</c:v>
                </c:pt>
                <c:pt idx="171">
                  <c:v>0.238787107475006</c:v>
                </c:pt>
                <c:pt idx="172">
                  <c:v>0.262692917735654</c:v>
                </c:pt>
                <c:pt idx="173">
                  <c:v>0.443057368734633</c:v>
                </c:pt>
                <c:pt idx="174">
                  <c:v>0.311152702710604</c:v>
                </c:pt>
                <c:pt idx="175">
                  <c:v>0.157389621132044</c:v>
                </c:pt>
                <c:pt idx="176">
                  <c:v>-0.0900707894761768</c:v>
                </c:pt>
                <c:pt idx="177">
                  <c:v>-0.222475833482304</c:v>
                </c:pt>
                <c:pt idx="178">
                  <c:v>-0.489538361526297</c:v>
                </c:pt>
                <c:pt idx="179">
                  <c:v>-0.570036674008395</c:v>
                </c:pt>
                <c:pt idx="180">
                  <c:v>-0.939462636868575</c:v>
                </c:pt>
                <c:pt idx="181">
                  <c:v>-0.866190845852</c:v>
                </c:pt>
                <c:pt idx="182">
                  <c:v>-0.548912291773137</c:v>
                </c:pt>
                <c:pt idx="183">
                  <c:v>-0.87048164551022</c:v>
                </c:pt>
                <c:pt idx="184">
                  <c:v>-0.98428434566837</c:v>
                </c:pt>
                <c:pt idx="185">
                  <c:v>-0.954329183604701</c:v>
                </c:pt>
                <c:pt idx="186">
                  <c:v>-0.805845734767557</c:v>
                </c:pt>
                <c:pt idx="187">
                  <c:v>-0.869075120452508</c:v>
                </c:pt>
                <c:pt idx="188">
                  <c:v>-0.821387372635218</c:v>
                </c:pt>
                <c:pt idx="189">
                  <c:v>-1.584892553281978</c:v>
                </c:pt>
                <c:pt idx="190">
                  <c:v>-1.369990338390337</c:v>
                </c:pt>
                <c:pt idx="191">
                  <c:v>-1.307514829729729</c:v>
                </c:pt>
                <c:pt idx="192">
                  <c:v>-1.337961252194963</c:v>
                </c:pt>
                <c:pt idx="193">
                  <c:v>-1.481918068346629</c:v>
                </c:pt>
                <c:pt idx="194">
                  <c:v>-1.346756713110408</c:v>
                </c:pt>
                <c:pt idx="195">
                  <c:v>-1.524028001608656</c:v>
                </c:pt>
                <c:pt idx="196">
                  <c:v>-1.876508511662318</c:v>
                </c:pt>
                <c:pt idx="197">
                  <c:v>-1.868591055733669</c:v>
                </c:pt>
                <c:pt idx="198">
                  <c:v>-1.491990209532669</c:v>
                </c:pt>
                <c:pt idx="199">
                  <c:v>-1.527261045028573</c:v>
                </c:pt>
                <c:pt idx="200">
                  <c:v>-1.369605681469868</c:v>
                </c:pt>
                <c:pt idx="201">
                  <c:v>-1.177594096565695</c:v>
                </c:pt>
                <c:pt idx="202">
                  <c:v>-0.945538251279233</c:v>
                </c:pt>
                <c:pt idx="203">
                  <c:v>-0.869930719063322</c:v>
                </c:pt>
                <c:pt idx="204">
                  <c:v>-1.199687689632041</c:v>
                </c:pt>
                <c:pt idx="205">
                  <c:v>-1.43180051944104</c:v>
                </c:pt>
                <c:pt idx="206">
                  <c:v>-2.00231600501121</c:v>
                </c:pt>
                <c:pt idx="207">
                  <c:v>-2.209005989700232</c:v>
                </c:pt>
                <c:pt idx="208">
                  <c:v>-2.40737418919862</c:v>
                </c:pt>
                <c:pt idx="209">
                  <c:v>-2.09646964052975</c:v>
                </c:pt>
                <c:pt idx="210">
                  <c:v>-1.57455302394269</c:v>
                </c:pt>
                <c:pt idx="211">
                  <c:v>-1.640371519044488</c:v>
                </c:pt>
                <c:pt idx="212">
                  <c:v>-1.711890474729883</c:v>
                </c:pt>
                <c:pt idx="213">
                  <c:v>-1.395676635258389</c:v>
                </c:pt>
                <c:pt idx="214">
                  <c:v>-1.101943709166464</c:v>
                </c:pt>
                <c:pt idx="215">
                  <c:v>-1.18320640024558</c:v>
                </c:pt>
                <c:pt idx="216">
                  <c:v>-1.11553297347105</c:v>
                </c:pt>
                <c:pt idx="217">
                  <c:v>-0.970071795134366</c:v>
                </c:pt>
                <c:pt idx="218">
                  <c:v>-1.362016938878413</c:v>
                </c:pt>
                <c:pt idx="219">
                  <c:v>-1.262196950956268</c:v>
                </c:pt>
                <c:pt idx="220">
                  <c:v>-0.500233042560462</c:v>
                </c:pt>
                <c:pt idx="221">
                  <c:v>-0.597352256101414</c:v>
                </c:pt>
                <c:pt idx="222">
                  <c:v>-0.760794749980098</c:v>
                </c:pt>
                <c:pt idx="223">
                  <c:v>-0.801453209083778</c:v>
                </c:pt>
                <c:pt idx="224">
                  <c:v>-0.747412654219767</c:v>
                </c:pt>
                <c:pt idx="225">
                  <c:v>-0.422460960337252</c:v>
                </c:pt>
                <c:pt idx="226">
                  <c:v>-0.799581524052601</c:v>
                </c:pt>
                <c:pt idx="227">
                  <c:v>-0.361409156027388</c:v>
                </c:pt>
                <c:pt idx="228">
                  <c:v>0.134469319006576</c:v>
                </c:pt>
                <c:pt idx="229">
                  <c:v>-5.96494825179328E-5</c:v>
                </c:pt>
                <c:pt idx="230">
                  <c:v>-0.0767522878670955</c:v>
                </c:pt>
                <c:pt idx="231">
                  <c:v>-0.0853644299229474</c:v>
                </c:pt>
                <c:pt idx="232">
                  <c:v>0.0829120350200883</c:v>
                </c:pt>
                <c:pt idx="233">
                  <c:v>-0.0211838651306179</c:v>
                </c:pt>
                <c:pt idx="234">
                  <c:v>0.317024619288077</c:v>
                </c:pt>
                <c:pt idx="235">
                  <c:v>0.27348130970045</c:v>
                </c:pt>
                <c:pt idx="236">
                  <c:v>0.222305910084144</c:v>
                </c:pt>
                <c:pt idx="237">
                  <c:v>-0.212381762776916</c:v>
                </c:pt>
                <c:pt idx="238">
                  <c:v>0.334513131712523</c:v>
                </c:pt>
                <c:pt idx="239">
                  <c:v>0.413481389579215</c:v>
                </c:pt>
                <c:pt idx="240">
                  <c:v>0.418663774429732</c:v>
                </c:pt>
                <c:pt idx="241">
                  <c:v>0.745728401937164</c:v>
                </c:pt>
                <c:pt idx="242">
                  <c:v>1.066506354243615</c:v>
                </c:pt>
                <c:pt idx="243">
                  <c:v>0.797244483016112</c:v>
                </c:pt>
                <c:pt idx="244">
                  <c:v>1.367809333941999</c:v>
                </c:pt>
                <c:pt idx="245">
                  <c:v>1.287485224572743</c:v>
                </c:pt>
                <c:pt idx="246">
                  <c:v>1.194909512290847</c:v>
                </c:pt>
                <c:pt idx="247">
                  <c:v>1.342676998379131</c:v>
                </c:pt>
                <c:pt idx="248">
                  <c:v>1.569510540006233</c:v>
                </c:pt>
                <c:pt idx="249">
                  <c:v>1.456067099061626</c:v>
                </c:pt>
                <c:pt idx="250">
                  <c:v>1.635188136172151</c:v>
                </c:pt>
                <c:pt idx="251">
                  <c:v>1.437597702672273</c:v>
                </c:pt>
                <c:pt idx="252">
                  <c:v>1.509982643925853</c:v>
                </c:pt>
                <c:pt idx="253">
                  <c:v>1.213716586081628</c:v>
                </c:pt>
                <c:pt idx="254">
                  <c:v>1.311956562641356</c:v>
                </c:pt>
                <c:pt idx="255">
                  <c:v>1.626399795732393</c:v>
                </c:pt>
                <c:pt idx="256">
                  <c:v>1.444115244300417</c:v>
                </c:pt>
                <c:pt idx="257">
                  <c:v>1.393093871535392</c:v>
                </c:pt>
                <c:pt idx="258">
                  <c:v>1.213470381629652</c:v>
                </c:pt>
                <c:pt idx="259">
                  <c:v>1.193503907722421</c:v>
                </c:pt>
                <c:pt idx="260">
                  <c:v>0.875079064962329</c:v>
                </c:pt>
                <c:pt idx="261">
                  <c:v>1.14677186972691</c:v>
                </c:pt>
                <c:pt idx="262">
                  <c:v>1.797404241170397</c:v>
                </c:pt>
                <c:pt idx="263">
                  <c:v>1.803118331704434</c:v>
                </c:pt>
                <c:pt idx="264">
                  <c:v>1.726466553012271</c:v>
                </c:pt>
                <c:pt idx="265">
                  <c:v>1.793891125839813</c:v>
                </c:pt>
                <c:pt idx="266">
                  <c:v>2.043579867195771</c:v>
                </c:pt>
                <c:pt idx="267">
                  <c:v>2.028245594591723</c:v>
                </c:pt>
                <c:pt idx="268">
                  <c:v>1.769833443581279</c:v>
                </c:pt>
                <c:pt idx="269">
                  <c:v>1.853166094532222</c:v>
                </c:pt>
                <c:pt idx="270">
                  <c:v>1.883338596624077</c:v>
                </c:pt>
                <c:pt idx="271">
                  <c:v>1.527032860805026</c:v>
                </c:pt>
                <c:pt idx="272">
                  <c:v>0.996891569644168</c:v>
                </c:pt>
                <c:pt idx="273">
                  <c:v>1.155166973488378</c:v>
                </c:pt>
                <c:pt idx="274">
                  <c:v>1.134102084847943</c:v>
                </c:pt>
                <c:pt idx="275">
                  <c:v>1.204866280349152</c:v>
                </c:pt>
                <c:pt idx="276">
                  <c:v>1.10308225957222</c:v>
                </c:pt>
                <c:pt idx="277">
                  <c:v>1.14867776381095</c:v>
                </c:pt>
                <c:pt idx="278">
                  <c:v>0.679904606671235</c:v>
                </c:pt>
                <c:pt idx="279">
                  <c:v>0.883875957160275</c:v>
                </c:pt>
                <c:pt idx="280">
                  <c:v>0.755803107467398</c:v>
                </c:pt>
                <c:pt idx="281">
                  <c:v>0.802008902811748</c:v>
                </c:pt>
                <c:pt idx="282">
                  <c:v>0.751077483637954</c:v>
                </c:pt>
                <c:pt idx="283">
                  <c:v>0.782322748704275</c:v>
                </c:pt>
                <c:pt idx="284">
                  <c:v>0.20221883547133</c:v>
                </c:pt>
                <c:pt idx="285">
                  <c:v>0.482418953174526</c:v>
                </c:pt>
                <c:pt idx="286">
                  <c:v>0.0777664600155555</c:v>
                </c:pt>
                <c:pt idx="287">
                  <c:v>0.305635329989586</c:v>
                </c:pt>
                <c:pt idx="288">
                  <c:v>0.465952855181583</c:v>
                </c:pt>
                <c:pt idx="289">
                  <c:v>0.0719684538275007</c:v>
                </c:pt>
                <c:pt idx="290">
                  <c:v>-0.19649790050266</c:v>
                </c:pt>
                <c:pt idx="291">
                  <c:v>-0.292256635391213</c:v>
                </c:pt>
                <c:pt idx="292">
                  <c:v>-0.89482960185307</c:v>
                </c:pt>
                <c:pt idx="293">
                  <c:v>-0.5760161150127</c:v>
                </c:pt>
                <c:pt idx="294">
                  <c:v>-0.907961192889071</c:v>
                </c:pt>
                <c:pt idx="295">
                  <c:v>-0.625836223554315</c:v>
                </c:pt>
                <c:pt idx="296">
                  <c:v>-0.980827288862879</c:v>
                </c:pt>
                <c:pt idx="297">
                  <c:v>-1.056529955579588</c:v>
                </c:pt>
                <c:pt idx="298">
                  <c:v>-1.022244317535632</c:v>
                </c:pt>
                <c:pt idx="299">
                  <c:v>-1.096248657433878</c:v>
                </c:pt>
                <c:pt idx="300">
                  <c:v>-0.840769624881386</c:v>
                </c:pt>
                <c:pt idx="301">
                  <c:v>-0.940414813920004</c:v>
                </c:pt>
                <c:pt idx="302">
                  <c:v>-1.341519199170675</c:v>
                </c:pt>
                <c:pt idx="303">
                  <c:v>-1.248896109490946</c:v>
                </c:pt>
                <c:pt idx="304">
                  <c:v>-1.358210659797039</c:v>
                </c:pt>
                <c:pt idx="305">
                  <c:v>-1.573285674887822</c:v>
                </c:pt>
                <c:pt idx="306">
                  <c:v>-1.602208120380221</c:v>
                </c:pt>
                <c:pt idx="307">
                  <c:v>-1.586603145530189</c:v>
                </c:pt>
                <c:pt idx="308">
                  <c:v>-1.232789322078935</c:v>
                </c:pt>
                <c:pt idx="309">
                  <c:v>-1.516165976984008</c:v>
                </c:pt>
                <c:pt idx="310">
                  <c:v>-1.876758494060592</c:v>
                </c:pt>
                <c:pt idx="311">
                  <c:v>-1.519030486608189</c:v>
                </c:pt>
                <c:pt idx="312">
                  <c:v>-1.539944797119468</c:v>
                </c:pt>
                <c:pt idx="313">
                  <c:v>-1.403493052420547</c:v>
                </c:pt>
                <c:pt idx="314">
                  <c:v>-1.190470207176538</c:v>
                </c:pt>
                <c:pt idx="315">
                  <c:v>-0.937052146627964</c:v>
                </c:pt>
                <c:pt idx="316">
                  <c:v>-0.712605975995404</c:v>
                </c:pt>
                <c:pt idx="317">
                  <c:v>-1.284166739381837</c:v>
                </c:pt>
                <c:pt idx="318">
                  <c:v>-1.426655562193754</c:v>
                </c:pt>
                <c:pt idx="319">
                  <c:v>-2.18768341810426</c:v>
                </c:pt>
                <c:pt idx="320">
                  <c:v>-2.218732915460015</c:v>
                </c:pt>
                <c:pt idx="321">
                  <c:v>-2.406749286281479</c:v>
                </c:pt>
                <c:pt idx="322">
                  <c:v>-1.762639972689047</c:v>
                </c:pt>
                <c:pt idx="323">
                  <c:v>-1.731929419016957</c:v>
                </c:pt>
                <c:pt idx="324">
                  <c:v>-1.355501160536442</c:v>
                </c:pt>
                <c:pt idx="325">
                  <c:v>-1.612368764350407</c:v>
                </c:pt>
                <c:pt idx="326">
                  <c:v>-1.373520324657769</c:v>
                </c:pt>
                <c:pt idx="327">
                  <c:v>-1.47904312263745</c:v>
                </c:pt>
                <c:pt idx="328">
                  <c:v>-1.417714039632795</c:v>
                </c:pt>
                <c:pt idx="329">
                  <c:v>-1.062568948548872</c:v>
                </c:pt>
                <c:pt idx="330">
                  <c:v>-1.12303905684094</c:v>
                </c:pt>
                <c:pt idx="331">
                  <c:v>-1.628319161198867</c:v>
                </c:pt>
                <c:pt idx="332">
                  <c:v>-0.786599704034441</c:v>
                </c:pt>
                <c:pt idx="333">
                  <c:v>-0.621858467441719</c:v>
                </c:pt>
                <c:pt idx="334">
                  <c:v>-1.044156245136311</c:v>
                </c:pt>
                <c:pt idx="335">
                  <c:v>-0.769619684277823</c:v>
                </c:pt>
                <c:pt idx="336">
                  <c:v>-0.947935052929418</c:v>
                </c:pt>
                <c:pt idx="337">
                  <c:v>-0.57417066577383</c:v>
                </c:pt>
                <c:pt idx="338">
                  <c:v>-0.689847889323645</c:v>
                </c:pt>
                <c:pt idx="339">
                  <c:v>-0.272506118783676</c:v>
                </c:pt>
                <c:pt idx="340">
                  <c:v>-0.0390257492539705</c:v>
                </c:pt>
                <c:pt idx="341">
                  <c:v>-0.2862443117535</c:v>
                </c:pt>
                <c:pt idx="342">
                  <c:v>0.194669383869117</c:v>
                </c:pt>
                <c:pt idx="343">
                  <c:v>-0.145628237668418</c:v>
                </c:pt>
                <c:pt idx="344">
                  <c:v>-0.133563191763468</c:v>
                </c:pt>
                <c:pt idx="345">
                  <c:v>-0.113815628871236</c:v>
                </c:pt>
                <c:pt idx="346">
                  <c:v>0.307375171522456</c:v>
                </c:pt>
                <c:pt idx="347">
                  <c:v>-0.075399218689251</c:v>
                </c:pt>
                <c:pt idx="348">
                  <c:v>0.487409166184859</c:v>
                </c:pt>
                <c:pt idx="349">
                  <c:v>0.368024426780137</c:v>
                </c:pt>
                <c:pt idx="350">
                  <c:v>0.0724546391976177</c:v>
                </c:pt>
                <c:pt idx="351">
                  <c:v>0.287686237059929</c:v>
                </c:pt>
                <c:pt idx="352">
                  <c:v>0.373911401391751</c:v>
                </c:pt>
                <c:pt idx="353">
                  <c:v>0.753576414746083</c:v>
                </c:pt>
                <c:pt idx="354">
                  <c:v>0.717353125026717</c:v>
                </c:pt>
                <c:pt idx="355">
                  <c:v>0.819629391868209</c:v>
                </c:pt>
                <c:pt idx="356">
                  <c:v>1.317011143540274</c:v>
                </c:pt>
                <c:pt idx="357">
                  <c:v>1.137926520176324</c:v>
                </c:pt>
                <c:pt idx="358">
                  <c:v>1.118231157927208</c:v>
                </c:pt>
                <c:pt idx="359">
                  <c:v>1.298772055040335</c:v>
                </c:pt>
                <c:pt idx="360">
                  <c:v>1.351517950934512</c:v>
                </c:pt>
                <c:pt idx="361">
                  <c:v>1.443415272528088</c:v>
                </c:pt>
                <c:pt idx="362">
                  <c:v>1.35673348264001</c:v>
                </c:pt>
                <c:pt idx="363">
                  <c:v>1.429596414887277</c:v>
                </c:pt>
                <c:pt idx="364">
                  <c:v>1.453884974123001</c:v>
                </c:pt>
                <c:pt idx="365">
                  <c:v>1.51969485924142</c:v>
                </c:pt>
                <c:pt idx="366">
                  <c:v>1.253483320418514</c:v>
                </c:pt>
                <c:pt idx="367">
                  <c:v>1.320997305453774</c:v>
                </c:pt>
                <c:pt idx="368">
                  <c:v>1.424254990916945</c:v>
                </c:pt>
                <c:pt idx="369">
                  <c:v>1.53093986066469</c:v>
                </c:pt>
                <c:pt idx="370">
                  <c:v>1.439911175063943</c:v>
                </c:pt>
                <c:pt idx="371">
                  <c:v>1.249276241092134</c:v>
                </c:pt>
                <c:pt idx="372">
                  <c:v>1.037954099168767</c:v>
                </c:pt>
                <c:pt idx="373">
                  <c:v>0.953299462417075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3192088"/>
        <c:axId val="533195080"/>
      </c:scatterChart>
      <c:valAx>
        <c:axId val="5331920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33195080"/>
        <c:crosses val="autoZero"/>
        <c:crossBetween val="midCat"/>
      </c:valAx>
      <c:valAx>
        <c:axId val="5331950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3319208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10" workbookViewId="0" zoomToFit="1"/>
  </sheetViews>
  <pageMargins left="0.75" right="0.75" top="1" bottom="1" header="0.5" footer="0.5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08" workbookViewId="0" zoomToFit="1"/>
  </sheetViews>
  <pageMargins left="0.75" right="0.75" top="1" bottom="1" header="0.5" footer="0.5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04" workbookViewId="0" zoomToFit="1"/>
  </sheetViews>
  <pageMargins left="0.75" right="0.75" top="1" bottom="1" header="0.5" footer="0.5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08" workbookViewId="0" zoomToFit="1"/>
  </sheetViews>
  <pageMargins left="0.75" right="0.75" top="1" bottom="1" header="0.5" footer="0.5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104" workbookViewId="0" zoomToFit="1"/>
  </sheetViews>
  <pageMargins left="0.75" right="0.75" top="1" bottom="1" header="0.5" footer="0.5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108" workbookViewId="0" zoomToFit="1"/>
  </sheetViews>
  <pageMargins left="0.75" right="0.75" top="1" bottom="1" header="0.5" footer="0.5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9259" cy="5620926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16239" cy="5627615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07500" cy="5617308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16239" cy="5627615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07500" cy="5617308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16239" cy="5627615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021"/>
  <sheetViews>
    <sheetView showRuler="0" topLeftCell="A22" workbookViewId="0">
      <selection activeCell="O8" sqref="O8"/>
    </sheetView>
  </sheetViews>
  <sheetFormatPr baseColWidth="10" defaultRowHeight="15" x14ac:dyDescent="0"/>
  <sheetData>
    <row r="1" spans="1:15">
      <c r="A1" t="s">
        <v>0</v>
      </c>
      <c r="B1" t="s">
        <v>1</v>
      </c>
    </row>
    <row r="2" spans="1:15">
      <c r="A2" t="s">
        <v>2</v>
      </c>
      <c r="B2" s="1">
        <v>39116</v>
      </c>
    </row>
    <row r="3" spans="1:15">
      <c r="A3" t="s">
        <v>3</v>
      </c>
      <c r="B3" s="2">
        <v>0.63293981481481476</v>
      </c>
    </row>
    <row r="5" spans="1:15">
      <c r="A5" t="s">
        <v>4</v>
      </c>
    </row>
    <row r="6" spans="1:15">
      <c r="A6" t="s">
        <v>5</v>
      </c>
    </row>
    <row r="8" spans="1:15">
      <c r="A8" t="s">
        <v>6</v>
      </c>
    </row>
    <row r="9" spans="1:15">
      <c r="A9" t="s">
        <v>7</v>
      </c>
    </row>
    <row r="10" spans="1:15">
      <c r="A10" t="s">
        <v>8</v>
      </c>
    </row>
    <row r="11" spans="1:15">
      <c r="A11" t="s">
        <v>9</v>
      </c>
    </row>
    <row r="12" spans="1:15">
      <c r="A12" t="s">
        <v>10</v>
      </c>
    </row>
    <row r="13" spans="1:15">
      <c r="A13" t="s">
        <v>11</v>
      </c>
    </row>
    <row r="14" spans="1:15">
      <c r="A14" t="s">
        <v>12</v>
      </c>
      <c r="K14" t="s">
        <v>29</v>
      </c>
      <c r="M14" s="3"/>
      <c r="O14" t="s">
        <v>30</v>
      </c>
    </row>
    <row r="15" spans="1:15">
      <c r="A15" t="s">
        <v>13</v>
      </c>
      <c r="M15" s="3"/>
    </row>
    <row r="16" spans="1:15">
      <c r="M16" s="3"/>
    </row>
    <row r="17" spans="1:33">
      <c r="M17" s="3"/>
    </row>
    <row r="18" spans="1:33">
      <c r="M18" s="3"/>
    </row>
    <row r="19" spans="1:33">
      <c r="A19" t="s">
        <v>14</v>
      </c>
      <c r="M19" s="3"/>
    </row>
    <row r="20" spans="1:33">
      <c r="A20" t="s">
        <v>15</v>
      </c>
      <c r="B20" t="s">
        <v>16</v>
      </c>
      <c r="C20" t="s">
        <v>17</v>
      </c>
      <c r="D20" t="s">
        <v>24</v>
      </c>
      <c r="E20" t="s">
        <v>18</v>
      </c>
      <c r="F20" t="s">
        <v>26</v>
      </c>
      <c r="G20" t="s">
        <v>19</v>
      </c>
      <c r="H20" t="s">
        <v>20</v>
      </c>
      <c r="J20" t="s">
        <v>27</v>
      </c>
      <c r="L20" t="s">
        <v>28</v>
      </c>
      <c r="M20" s="3"/>
      <c r="O20" t="s">
        <v>31</v>
      </c>
      <c r="Q20" t="s">
        <v>31</v>
      </c>
      <c r="S20" t="s">
        <v>32</v>
      </c>
      <c r="U20" t="s">
        <v>32</v>
      </c>
      <c r="W20" t="s">
        <v>33</v>
      </c>
      <c r="Y20" t="s">
        <v>34</v>
      </c>
      <c r="AA20" t="s">
        <v>35</v>
      </c>
      <c r="AC20" t="s">
        <v>36</v>
      </c>
      <c r="AE20" t="s">
        <v>37</v>
      </c>
      <c r="AG20" t="s">
        <v>38</v>
      </c>
    </row>
    <row r="21" spans="1:33">
      <c r="A21" t="s">
        <v>21</v>
      </c>
      <c r="B21" t="s">
        <v>22</v>
      </c>
      <c r="C21" t="s">
        <v>23</v>
      </c>
      <c r="D21" t="s">
        <v>25</v>
      </c>
      <c r="E21" t="s">
        <v>23</v>
      </c>
      <c r="F21" t="s">
        <v>25</v>
      </c>
      <c r="G21" t="s">
        <v>23</v>
      </c>
      <c r="H21" t="s">
        <v>23</v>
      </c>
      <c r="J21" t="s">
        <v>25</v>
      </c>
      <c r="L21" t="s">
        <v>25</v>
      </c>
      <c r="M21" s="3"/>
      <c r="O21" t="s">
        <v>39</v>
      </c>
      <c r="Q21" t="s">
        <v>40</v>
      </c>
      <c r="S21" t="s">
        <v>41</v>
      </c>
      <c r="U21" t="s">
        <v>42</v>
      </c>
      <c r="W21" t="s">
        <v>43</v>
      </c>
      <c r="Y21" t="s">
        <v>44</v>
      </c>
      <c r="AA21" t="s">
        <v>25</v>
      </c>
      <c r="AC21" t="s">
        <v>25</v>
      </c>
      <c r="AE21" t="s">
        <v>25</v>
      </c>
      <c r="AG21" t="s">
        <v>25</v>
      </c>
    </row>
    <row r="22" spans="1:33">
      <c r="A22">
        <v>0</v>
      </c>
      <c r="B22">
        <v>0</v>
      </c>
      <c r="C22">
        <v>3.2000000000000001E-2</v>
      </c>
      <c r="D22">
        <f>C22*9.81</f>
        <v>0.31392000000000003</v>
      </c>
      <c r="E22">
        <v>5.0000000000000001E-3</v>
      </c>
      <c r="F22">
        <f>E22*9.81</f>
        <v>4.9050000000000003E-2</v>
      </c>
      <c r="G22">
        <v>0</v>
      </c>
      <c r="H22">
        <v>3.2000000000000001E-2</v>
      </c>
      <c r="J22">
        <v>0.31391999999999998</v>
      </c>
      <c r="L22">
        <v>4.9050000000000003E-2</v>
      </c>
      <c r="M22" s="3"/>
      <c r="O22">
        <v>0</v>
      </c>
      <c r="Q22">
        <f>O22*10^-3</f>
        <v>0</v>
      </c>
      <c r="S22">
        <v>49.7</v>
      </c>
      <c r="U22">
        <f>S22*2*3.1415926/360</f>
        <v>0.8674286234444446</v>
      </c>
      <c r="W22">
        <v>0.86742861999999998</v>
      </c>
      <c r="Y22">
        <v>0.86742861999999998</v>
      </c>
      <c r="AA22">
        <f>0.193*W22^2</f>
        <v>0.14521945528345515</v>
      </c>
      <c r="AC22">
        <v>0.14521956</v>
      </c>
      <c r="AE22">
        <f>0.193*-Y22</f>
        <v>-0.16741372366000001</v>
      </c>
      <c r="AG22">
        <v>-0.1674137</v>
      </c>
    </row>
    <row r="23" spans="1:33">
      <c r="A23">
        <v>1</v>
      </c>
      <c r="B23">
        <v>4.0000000000000001E-3</v>
      </c>
      <c r="C23">
        <v>1.6E-2</v>
      </c>
      <c r="D23">
        <f t="shared" ref="D23:D86" si="0">C23*9.81</f>
        <v>0.15696000000000002</v>
      </c>
      <c r="E23">
        <v>1.4999999999999999E-2</v>
      </c>
      <c r="F23">
        <f t="shared" ref="F23:F86" si="1">E23*9.81</f>
        <v>0.14715</v>
      </c>
      <c r="G23">
        <v>0</v>
      </c>
      <c r="H23">
        <v>2.1999999999999999E-2</v>
      </c>
      <c r="J23">
        <v>0.15695999999999999</v>
      </c>
      <c r="L23">
        <v>1.4999999999999999E-2</v>
      </c>
      <c r="M23" s="3"/>
      <c r="O23">
        <v>10</v>
      </c>
      <c r="Q23">
        <f t="shared" ref="Q23:Q86" si="2">O23*10^-3</f>
        <v>0.01</v>
      </c>
      <c r="S23">
        <v>49.7</v>
      </c>
      <c r="U23">
        <f t="shared" ref="U23:U86" si="3">S23*2*3.1415926/360</f>
        <v>0.8674286234444446</v>
      </c>
      <c r="W23">
        <f>(U23-U22)/(Q23-Q22)</f>
        <v>0</v>
      </c>
      <c r="Y23">
        <v>0.86742861999999998</v>
      </c>
      <c r="AA23">
        <f t="shared" ref="AA23:AA86" si="4">0.193*W23^2</f>
        <v>0</v>
      </c>
      <c r="AC23">
        <v>0</v>
      </c>
      <c r="AE23">
        <f t="shared" ref="AE23:AE86" si="5">0.193*-Y23</f>
        <v>-0.16741372366000001</v>
      </c>
      <c r="AG23">
        <v>0.16743169999999999</v>
      </c>
    </row>
    <row r="24" spans="1:33">
      <c r="A24">
        <v>2</v>
      </c>
      <c r="B24">
        <v>8.0000000000000002E-3</v>
      </c>
      <c r="C24">
        <v>4.8000000000000001E-2</v>
      </c>
      <c r="D24">
        <f t="shared" si="0"/>
        <v>0.47088000000000002</v>
      </c>
      <c r="E24">
        <v>-5.0000000000000001E-3</v>
      </c>
      <c r="F24">
        <f t="shared" si="1"/>
        <v>-4.9050000000000003E-2</v>
      </c>
      <c r="G24">
        <v>0</v>
      </c>
      <c r="H24">
        <v>4.8000000000000001E-2</v>
      </c>
      <c r="J24">
        <f>(D24+J23*(11.254+2*63.3257)-J22*63.3257)/(1+11.254+63.3257)</f>
        <v>2.9601967724137562E-2</v>
      </c>
      <c r="L24">
        <f>(F24+L23*(11.254+2*63.3257)-L22*63.3257)/(1+11.254+63.3257)</f>
        <v>-1.4376804684326614E-2</v>
      </c>
      <c r="M24" s="3"/>
      <c r="O24">
        <v>20</v>
      </c>
      <c r="Q24">
        <f t="shared" si="2"/>
        <v>0.02</v>
      </c>
      <c r="S24">
        <v>50.4</v>
      </c>
      <c r="U24">
        <f t="shared" si="3"/>
        <v>0.87964592799999997</v>
      </c>
      <c r="W24">
        <f t="shared" ref="W24:W87" si="6">(U24-U23)/(Q24-Q23)</f>
        <v>1.2217304555555364</v>
      </c>
      <c r="Y24">
        <f>U24/((Q24-Q23)^2)-U23*(1/((Q24-Q23)^2)+1/((Q24-Q23)*(Q23-Q22)))+U22/((Q24-Q23)*(Q23-Q22))</f>
        <v>122.17304555555347</v>
      </c>
      <c r="AA24">
        <f t="shared" si="4"/>
        <v>0.28807668406416415</v>
      </c>
      <c r="AC24">
        <f>(AA24+AC23*(0.045/(Q24-Q23)+0.001*(1/((Q24-Q23)^2)+1/((Q24-Q23)*(Q23-Q22))))-AC22*0.001/((Q24-Q23)*(Q23-Q22)))/(1+0.045/(Q24-Q23)+0.001/((Q24-Q23)^2))</f>
        <v>-7.5104446189408744E-2</v>
      </c>
      <c r="AE24">
        <f t="shared" si="5"/>
        <v>-23.579397792221819</v>
      </c>
      <c r="AG24">
        <f>(AE24+AG23*(0.045/(Q24-Q23)+0.001*(1/((Q24-Q23)^2)+1/((Q24-Q23)*(Q23-Q22))))-AG22*0.001/((Q24-Q23)*(Q23-Q22)))/(1+0.045/(Q24-Q23)+0.001/((Q24-Q23)^2))</f>
        <v>-1.1485925253046334</v>
      </c>
    </row>
    <row r="25" spans="1:33">
      <c r="A25">
        <v>3</v>
      </c>
      <c r="B25">
        <v>1.2E-2</v>
      </c>
      <c r="C25">
        <v>2.1000000000000001E-2</v>
      </c>
      <c r="D25">
        <f t="shared" si="0"/>
        <v>0.20601000000000003</v>
      </c>
      <c r="E25">
        <v>1.4999999999999999E-2</v>
      </c>
      <c r="F25">
        <f t="shared" si="1"/>
        <v>0.14715</v>
      </c>
      <c r="G25">
        <v>0</v>
      </c>
      <c r="H25">
        <v>2.5999999999999999E-2</v>
      </c>
      <c r="J25">
        <f t="shared" ref="J25:J88" si="7">(D25+J24*(11.254+2*63.3257)-J23*63.3257)/(1+11.254+63.3257)</f>
        <v>-7.4772996878999506E-2</v>
      </c>
      <c r="L25">
        <f t="shared" ref="L25:L88" si="8">(F25+L24*(11.254+2*63.3257)-L23*63.3257)/(1+11.254+63.3257)</f>
        <v>-3.6853473891983367E-2</v>
      </c>
      <c r="M25" s="3"/>
      <c r="O25">
        <v>70</v>
      </c>
      <c r="Q25">
        <f t="shared" si="2"/>
        <v>7.0000000000000007E-2</v>
      </c>
      <c r="S25">
        <v>50.7</v>
      </c>
      <c r="U25">
        <f t="shared" si="3"/>
        <v>0.88488191566666674</v>
      </c>
      <c r="W25">
        <f t="shared" si="6"/>
        <v>0.1047197533333355</v>
      </c>
      <c r="Y25">
        <f t="shared" ref="Y25:Y88" si="9">U25/((Q25-Q24)^2)-U24*(1/((Q25-Q24)^2)+1/((Q25-Q24)*(Q24-Q23)))+U23/((Q25-Q24)*(Q24-Q23))</f>
        <v>-22.340214044443883</v>
      </c>
      <c r="AA25">
        <f t="shared" si="4"/>
        <v>2.1164817604715637E-3</v>
      </c>
      <c r="AC25">
        <f t="shared" ref="AC25:AC88" si="10">(AA25+AC24*(0.045/(Q25-Q24)+0.001*(1/((Q25-Q24)^2)+1/((Q25-Q24)*(Q24-Q23))))-AC23*0.001/((Q25-Q24)*(Q24-Q23)))/(1+0.045/(Q25-Q24)+0.001/((Q25-Q24)^2))</f>
        <v>-0.10683834376720752</v>
      </c>
      <c r="AE25">
        <f t="shared" si="5"/>
        <v>4.3116613105776693</v>
      </c>
      <c r="AG25">
        <f t="shared" ref="AG25:AG88" si="11">(AE25+AG24*(0.045/(Q25-Q24)+0.001*(1/((Q25-Q24)^2)+1/((Q25-Q24)*(Q24-Q23))))-AG23*0.001/((Q25-Q24)*(Q24-Q23)))/(1+0.045/(Q25-Q24)+0.001/((Q25-Q24)^2))</f>
        <v>8.10619900314693E-2</v>
      </c>
    </row>
    <row r="26" spans="1:33">
      <c r="A26">
        <v>4</v>
      </c>
      <c r="B26">
        <v>1.6E-2</v>
      </c>
      <c r="C26">
        <v>1.0999999999999999E-2</v>
      </c>
      <c r="D26">
        <f t="shared" si="0"/>
        <v>0.10791000000000001</v>
      </c>
      <c r="E26">
        <v>-0.01</v>
      </c>
      <c r="F26">
        <f t="shared" si="1"/>
        <v>-9.8100000000000007E-2</v>
      </c>
      <c r="G26">
        <v>0</v>
      </c>
      <c r="H26">
        <v>1.4999999999999999E-2</v>
      </c>
      <c r="J26">
        <f t="shared" si="7"/>
        <v>-0.15980819414876737</v>
      </c>
      <c r="L26">
        <f t="shared" si="8"/>
        <v>-5.6496279266327609E-2</v>
      </c>
      <c r="M26" s="3"/>
      <c r="O26">
        <v>83</v>
      </c>
      <c r="Q26">
        <f t="shared" si="2"/>
        <v>8.3000000000000004E-2</v>
      </c>
      <c r="S26">
        <v>51.2</v>
      </c>
      <c r="U26">
        <f t="shared" si="3"/>
        <v>0.89360856177777792</v>
      </c>
      <c r="W26">
        <f t="shared" si="6"/>
        <v>0.67128047008547553</v>
      </c>
      <c r="Y26">
        <f t="shared" si="9"/>
        <v>43.581593596318271</v>
      </c>
      <c r="AA26">
        <f t="shared" si="4"/>
        <v>8.6969171617008165E-2</v>
      </c>
      <c r="AC26">
        <f t="shared" si="10"/>
        <v>-9.2868756121993884E-2</v>
      </c>
      <c r="AE26">
        <f t="shared" si="5"/>
        <v>-8.4112475640894271</v>
      </c>
      <c r="AG26">
        <f t="shared" si="11"/>
        <v>-0.5549073033887385</v>
      </c>
    </row>
    <row r="27" spans="1:33">
      <c r="A27">
        <v>5</v>
      </c>
      <c r="B27">
        <v>0.02</v>
      </c>
      <c r="C27">
        <v>-1.6E-2</v>
      </c>
      <c r="D27">
        <f t="shared" si="0"/>
        <v>-0.15696000000000002</v>
      </c>
      <c r="E27">
        <v>3.1E-2</v>
      </c>
      <c r="F27">
        <f t="shared" si="1"/>
        <v>0.30410999999999999</v>
      </c>
      <c r="G27">
        <v>0</v>
      </c>
      <c r="H27">
        <v>3.5000000000000003E-2</v>
      </c>
      <c r="J27">
        <f t="shared" si="7"/>
        <v>-0.23101865406852587</v>
      </c>
      <c r="L27">
        <f t="shared" si="8"/>
        <v>-6.8183122704814178E-2</v>
      </c>
      <c r="M27" s="3"/>
      <c r="O27">
        <v>96</v>
      </c>
      <c r="Q27">
        <f t="shared" si="2"/>
        <v>9.6000000000000002E-2</v>
      </c>
      <c r="S27">
        <v>52.2</v>
      </c>
      <c r="U27">
        <f t="shared" si="3"/>
        <v>0.91106185400000017</v>
      </c>
      <c r="W27">
        <f t="shared" si="6"/>
        <v>1.3425609401709426</v>
      </c>
      <c r="Y27">
        <f t="shared" si="9"/>
        <v>51.636959237343945</v>
      </c>
      <c r="AA27">
        <f t="shared" si="4"/>
        <v>0.34787668646802827</v>
      </c>
      <c r="AC27">
        <f t="shared" si="10"/>
        <v>-4.2437987910518761E-2</v>
      </c>
      <c r="AE27">
        <f t="shared" si="5"/>
        <v>-9.9659331328073808</v>
      </c>
      <c r="AG27">
        <f t="shared" si="11"/>
        <v>-1.8242531748778823</v>
      </c>
    </row>
    <row r="28" spans="1:33">
      <c r="A28">
        <v>6</v>
      </c>
      <c r="B28">
        <v>2.4E-2</v>
      </c>
      <c r="C28">
        <v>2.7E-2</v>
      </c>
      <c r="D28">
        <f t="shared" si="0"/>
        <v>0.26486999999999999</v>
      </c>
      <c r="E28">
        <v>5.0000000000000001E-3</v>
      </c>
      <c r="F28">
        <f t="shared" si="1"/>
        <v>4.9050000000000003E-2</v>
      </c>
      <c r="G28">
        <v>0</v>
      </c>
      <c r="H28">
        <v>2.7E-2</v>
      </c>
      <c r="J28">
        <f t="shared" si="7"/>
        <v>-0.28412237858280842</v>
      </c>
      <c r="L28">
        <f t="shared" si="8"/>
        <v>-7.6424018326624724E-2</v>
      </c>
      <c r="M28" s="3"/>
      <c r="O28">
        <v>108</v>
      </c>
      <c r="Q28">
        <f t="shared" si="2"/>
        <v>0.108</v>
      </c>
      <c r="S28">
        <v>53.6</v>
      </c>
      <c r="U28">
        <f t="shared" si="3"/>
        <v>0.93549646311111112</v>
      </c>
      <c r="W28">
        <f t="shared" si="6"/>
        <v>2.0362174259259129</v>
      </c>
      <c r="Y28">
        <f t="shared" si="9"/>
        <v>57.804707146247893</v>
      </c>
      <c r="AA28">
        <f t="shared" si="4"/>
        <v>0.80021301128935962</v>
      </c>
      <c r="AC28">
        <f t="shared" si="10"/>
        <v>5.7261075173707127E-2</v>
      </c>
      <c r="AE28">
        <f t="shared" si="5"/>
        <v>-11.156308479225844</v>
      </c>
      <c r="AG28">
        <f t="shared" si="11"/>
        <v>-3.3180298050445689</v>
      </c>
    </row>
    <row r="29" spans="1:33">
      <c r="A29">
        <v>7</v>
      </c>
      <c r="B29">
        <v>2.8000000000000001E-2</v>
      </c>
      <c r="C29">
        <v>5.2999999999999999E-2</v>
      </c>
      <c r="D29">
        <f t="shared" si="0"/>
        <v>0.51993</v>
      </c>
      <c r="E29">
        <v>2.1000000000000001E-2</v>
      </c>
      <c r="F29">
        <f t="shared" si="1"/>
        <v>0.20601000000000003</v>
      </c>
      <c r="G29">
        <v>0</v>
      </c>
      <c r="H29">
        <v>5.7000000000000002E-2</v>
      </c>
      <c r="J29">
        <f t="shared" si="7"/>
        <v>-0.31797774118534966</v>
      </c>
      <c r="L29">
        <f t="shared" si="8"/>
        <v>-7.959188569777681E-2</v>
      </c>
      <c r="M29" s="3"/>
      <c r="O29">
        <v>123</v>
      </c>
      <c r="Q29">
        <f t="shared" si="2"/>
        <v>0.123</v>
      </c>
      <c r="S29">
        <v>55.1</v>
      </c>
      <c r="U29">
        <f t="shared" si="3"/>
        <v>0.96167640144444455</v>
      </c>
      <c r="W29">
        <f t="shared" si="6"/>
        <v>1.7453292222222287</v>
      </c>
      <c r="Y29">
        <f t="shared" si="9"/>
        <v>-19.392546913577462</v>
      </c>
      <c r="AA29">
        <f t="shared" si="4"/>
        <v>0.5879116001309701</v>
      </c>
      <c r="AC29">
        <f t="shared" si="10"/>
        <v>0.18569275778984742</v>
      </c>
      <c r="AE29">
        <f t="shared" si="5"/>
        <v>3.7427615543204502</v>
      </c>
      <c r="AG29">
        <f t="shared" si="11"/>
        <v>-3.4646312428610044</v>
      </c>
    </row>
    <row r="30" spans="1:33">
      <c r="A30">
        <v>8</v>
      </c>
      <c r="B30">
        <v>3.2000000000000001E-2</v>
      </c>
      <c r="C30">
        <v>4.2999999999999997E-2</v>
      </c>
      <c r="D30">
        <f t="shared" si="0"/>
        <v>0.42182999999999998</v>
      </c>
      <c r="E30">
        <v>2.1000000000000001E-2</v>
      </c>
      <c r="F30">
        <f t="shared" si="1"/>
        <v>0.20601000000000003</v>
      </c>
      <c r="G30">
        <v>0</v>
      </c>
      <c r="H30">
        <v>4.7E-2</v>
      </c>
      <c r="J30">
        <f t="shared" si="7"/>
        <v>-0.33655557087208288</v>
      </c>
      <c r="L30">
        <f t="shared" si="8"/>
        <v>-7.8467318295254551E-2</v>
      </c>
      <c r="M30" s="3"/>
      <c r="O30">
        <v>135</v>
      </c>
      <c r="Q30">
        <f t="shared" si="2"/>
        <v>0.13500000000000001</v>
      </c>
      <c r="S30">
        <v>56.6</v>
      </c>
      <c r="U30">
        <f t="shared" si="3"/>
        <v>0.98785633977777787</v>
      </c>
      <c r="W30">
        <f t="shared" si="6"/>
        <v>2.1816615277777744</v>
      </c>
      <c r="Y30">
        <f t="shared" si="9"/>
        <v>36.361025462961152</v>
      </c>
      <c r="AA30">
        <f t="shared" si="4"/>
        <v>0.91861187520463095</v>
      </c>
      <c r="AC30">
        <f t="shared" si="10"/>
        <v>0.30937785220828046</v>
      </c>
      <c r="AE30">
        <f t="shared" si="5"/>
        <v>-7.0176779143515029</v>
      </c>
      <c r="AG30">
        <f t="shared" si="11"/>
        <v>-3.8380990997183559</v>
      </c>
    </row>
    <row r="31" spans="1:33">
      <c r="A31">
        <v>9</v>
      </c>
      <c r="B31">
        <v>0.04</v>
      </c>
      <c r="C31">
        <v>1.0999999999999999E-2</v>
      </c>
      <c r="D31">
        <f t="shared" si="0"/>
        <v>0.10791000000000001</v>
      </c>
      <c r="E31">
        <v>-1.4999999999999999E-2</v>
      </c>
      <c r="F31">
        <f t="shared" si="1"/>
        <v>-0.14715</v>
      </c>
      <c r="G31">
        <v>0</v>
      </c>
      <c r="H31">
        <v>1.9E-2</v>
      </c>
      <c r="J31">
        <f t="shared" si="7"/>
        <v>-0.34624055901732664</v>
      </c>
      <c r="L31">
        <f t="shared" si="8"/>
        <v>-7.8433826018133049E-2</v>
      </c>
      <c r="M31" s="3"/>
      <c r="O31">
        <v>148</v>
      </c>
      <c r="Q31">
        <f t="shared" si="2"/>
        <v>0.14799999999999999</v>
      </c>
      <c r="S31">
        <v>58.3</v>
      </c>
      <c r="U31">
        <f t="shared" si="3"/>
        <v>1.0175269365555555</v>
      </c>
      <c r="W31">
        <f t="shared" si="6"/>
        <v>2.2823535982905887</v>
      </c>
      <c r="Y31">
        <f t="shared" si="9"/>
        <v>7.7455438856022738</v>
      </c>
      <c r="AA31">
        <f t="shared" si="4"/>
        <v>1.0053636238925896</v>
      </c>
      <c r="AC31">
        <f t="shared" si="10"/>
        <v>0.45282926670920226</v>
      </c>
      <c r="AE31">
        <f t="shared" si="5"/>
        <v>-1.4948899699212388</v>
      </c>
      <c r="AG31">
        <f t="shared" si="11"/>
        <v>-3.8429952430059369</v>
      </c>
    </row>
    <row r="32" spans="1:33">
      <c r="A32">
        <v>10</v>
      </c>
      <c r="B32">
        <v>4.3999999999999997E-2</v>
      </c>
      <c r="C32">
        <v>3.6999999999999998E-2</v>
      </c>
      <c r="D32">
        <f t="shared" si="0"/>
        <v>0.36297000000000001</v>
      </c>
      <c r="E32">
        <v>0</v>
      </c>
      <c r="F32">
        <f t="shared" si="1"/>
        <v>0</v>
      </c>
      <c r="G32">
        <v>0</v>
      </c>
      <c r="H32">
        <v>3.6999999999999998E-2</v>
      </c>
      <c r="J32">
        <f t="shared" si="7"/>
        <v>-0.34497167457840894</v>
      </c>
      <c r="L32">
        <f t="shared" si="8"/>
        <v>-7.7368000830795078E-2</v>
      </c>
      <c r="M32" s="3"/>
      <c r="O32">
        <v>163</v>
      </c>
      <c r="Q32">
        <f t="shared" si="2"/>
        <v>0.16300000000000001</v>
      </c>
      <c r="S32">
        <v>59.9</v>
      </c>
      <c r="U32">
        <f t="shared" si="3"/>
        <v>1.0454522041111112</v>
      </c>
      <c r="W32">
        <f t="shared" si="6"/>
        <v>1.8616845037037109</v>
      </c>
      <c r="Y32">
        <f t="shared" si="9"/>
        <v>-28.044606305793423</v>
      </c>
      <c r="AA32">
        <f t="shared" si="4"/>
        <v>0.66891275392679272</v>
      </c>
      <c r="AC32">
        <f t="shared" si="10"/>
        <v>0.56553434434585337</v>
      </c>
      <c r="AE32">
        <f t="shared" si="5"/>
        <v>5.4126090170181307</v>
      </c>
      <c r="AG32">
        <f t="shared" si="11"/>
        <v>-2.7499102101615347</v>
      </c>
    </row>
    <row r="33" spans="1:33">
      <c r="A33">
        <v>11</v>
      </c>
      <c r="B33">
        <v>4.8000000000000001E-2</v>
      </c>
      <c r="C33">
        <v>3.2000000000000001E-2</v>
      </c>
      <c r="D33">
        <f t="shared" si="0"/>
        <v>0.31392000000000003</v>
      </c>
      <c r="E33">
        <v>0</v>
      </c>
      <c r="F33">
        <f t="shared" si="1"/>
        <v>0</v>
      </c>
      <c r="G33">
        <v>0</v>
      </c>
      <c r="H33">
        <v>3.2000000000000001E-2</v>
      </c>
      <c r="J33">
        <f t="shared" si="7"/>
        <v>-0.33519067955074955</v>
      </c>
      <c r="L33">
        <f t="shared" si="8"/>
        <v>-7.5451320466932786E-2</v>
      </c>
      <c r="M33" s="3"/>
      <c r="O33">
        <v>175</v>
      </c>
      <c r="Q33">
        <f t="shared" si="2"/>
        <v>0.17500000000000002</v>
      </c>
      <c r="S33">
        <v>61.8</v>
      </c>
      <c r="U33">
        <f t="shared" si="3"/>
        <v>1.0786134593333332</v>
      </c>
      <c r="W33">
        <f t="shared" si="6"/>
        <v>2.7634379351851659</v>
      </c>
      <c r="Y33">
        <f t="shared" si="9"/>
        <v>75.146119290121533</v>
      </c>
      <c r="AA33">
        <f t="shared" si="4"/>
        <v>1.4738617197727475</v>
      </c>
      <c r="AC33">
        <f t="shared" si="10"/>
        <v>0.6967476484852797</v>
      </c>
      <c r="AE33">
        <f t="shared" si="5"/>
        <v>-14.503201022993457</v>
      </c>
      <c r="AG33">
        <f t="shared" si="11"/>
        <v>-3.235661903019182</v>
      </c>
    </row>
    <row r="34" spans="1:33">
      <c r="A34">
        <v>12</v>
      </c>
      <c r="B34">
        <v>5.1999999999999998E-2</v>
      </c>
      <c r="C34">
        <v>3.6999999999999998E-2</v>
      </c>
      <c r="D34">
        <f t="shared" si="0"/>
        <v>0.36297000000000001</v>
      </c>
      <c r="E34">
        <v>-0.01</v>
      </c>
      <c r="F34">
        <f t="shared" si="1"/>
        <v>-9.8100000000000007E-2</v>
      </c>
      <c r="G34">
        <v>0</v>
      </c>
      <c r="H34">
        <v>3.9E-2</v>
      </c>
      <c r="J34">
        <f t="shared" si="7"/>
        <v>-0.31775810127412496</v>
      </c>
      <c r="L34">
        <f t="shared" si="8"/>
        <v>-7.4145064340158426E-2</v>
      </c>
      <c r="M34" s="3"/>
      <c r="O34">
        <v>188</v>
      </c>
      <c r="Q34">
        <f t="shared" si="2"/>
        <v>0.188</v>
      </c>
      <c r="S34">
        <v>63.7</v>
      </c>
      <c r="U34">
        <f t="shared" si="3"/>
        <v>1.1117747145555557</v>
      </c>
      <c r="W34">
        <f t="shared" si="6"/>
        <v>2.5508657863248079</v>
      </c>
      <c r="Y34">
        <f t="shared" si="9"/>
        <v>-16.351703758487929</v>
      </c>
      <c r="AA34">
        <f t="shared" si="4"/>
        <v>1.2558348381495987</v>
      </c>
      <c r="AC34">
        <f t="shared" si="10"/>
        <v>0.8316584131399628</v>
      </c>
      <c r="AE34">
        <f t="shared" si="5"/>
        <v>3.1558788253881702</v>
      </c>
      <c r="AG34">
        <f t="shared" si="11"/>
        <v>-2.9198469757072907</v>
      </c>
    </row>
    <row r="35" spans="1:33">
      <c r="A35">
        <v>13</v>
      </c>
      <c r="B35">
        <v>5.6000000000000001E-2</v>
      </c>
      <c r="C35">
        <v>4.2999999999999997E-2</v>
      </c>
      <c r="D35">
        <f t="shared" si="0"/>
        <v>0.42182999999999998</v>
      </c>
      <c r="E35">
        <v>2.1000000000000001E-2</v>
      </c>
      <c r="F35">
        <f t="shared" si="1"/>
        <v>0.20601000000000003</v>
      </c>
      <c r="G35">
        <v>0</v>
      </c>
      <c r="H35">
        <v>4.7E-2</v>
      </c>
      <c r="J35">
        <f t="shared" si="7"/>
        <v>-0.29336638863903675</v>
      </c>
      <c r="L35">
        <f t="shared" si="8"/>
        <v>-6.9343845918446834E-2</v>
      </c>
      <c r="M35" s="3"/>
      <c r="O35">
        <v>202</v>
      </c>
      <c r="Q35">
        <f t="shared" si="2"/>
        <v>0.20200000000000001</v>
      </c>
      <c r="S35">
        <v>65.7</v>
      </c>
      <c r="U35">
        <f t="shared" si="3"/>
        <v>1.1466812989999999</v>
      </c>
      <c r="W35">
        <f t="shared" si="6"/>
        <v>2.4933274603174462</v>
      </c>
      <c r="Y35">
        <f t="shared" si="9"/>
        <v>-4.1098804290968474</v>
      </c>
      <c r="AA35">
        <f t="shared" si="4"/>
        <v>1.199819592103998</v>
      </c>
      <c r="AC35">
        <f t="shared" si="10"/>
        <v>0.95074280901012564</v>
      </c>
      <c r="AE35">
        <f t="shared" si="5"/>
        <v>0.79320692281569161</v>
      </c>
      <c r="AG35">
        <f t="shared" si="11"/>
        <v>-2.3350348468083499</v>
      </c>
    </row>
    <row r="36" spans="1:33">
      <c r="A36">
        <v>14</v>
      </c>
      <c r="B36">
        <v>0.06</v>
      </c>
      <c r="C36">
        <v>1.0999999999999999E-2</v>
      </c>
      <c r="D36">
        <f t="shared" si="0"/>
        <v>0.10791000000000001</v>
      </c>
      <c r="E36">
        <v>0.01</v>
      </c>
      <c r="F36">
        <f t="shared" si="1"/>
        <v>9.8100000000000007E-2</v>
      </c>
      <c r="G36">
        <v>0</v>
      </c>
      <c r="H36">
        <v>1.4999999999999999E-2</v>
      </c>
      <c r="J36">
        <f t="shared" si="7"/>
        <v>-0.26762007494032081</v>
      </c>
      <c r="L36">
        <f t="shared" si="8"/>
        <v>-6.3105605182822974E-2</v>
      </c>
      <c r="M36" s="3"/>
      <c r="O36">
        <v>215</v>
      </c>
      <c r="Q36">
        <f t="shared" si="2"/>
        <v>0.215</v>
      </c>
      <c r="S36">
        <v>67.599999999999994</v>
      </c>
      <c r="U36">
        <f t="shared" si="3"/>
        <v>1.1798425542222222</v>
      </c>
      <c r="W36">
        <f t="shared" si="6"/>
        <v>2.550865786324791</v>
      </c>
      <c r="Y36">
        <f t="shared" si="9"/>
        <v>4.4260250774887027</v>
      </c>
      <c r="AA36">
        <f t="shared" si="4"/>
        <v>1.2558348381495821</v>
      </c>
      <c r="AC36">
        <f t="shared" si="10"/>
        <v>1.043182330400257</v>
      </c>
      <c r="AE36">
        <f t="shared" si="5"/>
        <v>-0.85422283995531967</v>
      </c>
      <c r="AG36">
        <f t="shared" si="11"/>
        <v>-1.8827560194789603</v>
      </c>
    </row>
    <row r="37" spans="1:33">
      <c r="A37">
        <v>15</v>
      </c>
      <c r="B37">
        <v>6.4000000000000001E-2</v>
      </c>
      <c r="C37">
        <v>3.2000000000000001E-2</v>
      </c>
      <c r="D37">
        <f t="shared" si="0"/>
        <v>0.31392000000000003</v>
      </c>
      <c r="E37">
        <v>5.0000000000000001E-3</v>
      </c>
      <c r="F37">
        <f t="shared" si="1"/>
        <v>4.9050000000000003E-2</v>
      </c>
      <c r="G37">
        <v>0</v>
      </c>
      <c r="H37">
        <v>3.2000000000000001E-2</v>
      </c>
      <c r="J37">
        <f t="shared" si="7"/>
        <v>-0.23835370563307157</v>
      </c>
      <c r="L37">
        <f t="shared" si="8"/>
        <v>-5.639485392905088E-2</v>
      </c>
      <c r="M37" s="3"/>
      <c r="O37">
        <v>228</v>
      </c>
      <c r="Q37">
        <f t="shared" si="2"/>
        <v>0.22800000000000001</v>
      </c>
      <c r="S37">
        <v>69.3</v>
      </c>
      <c r="U37">
        <f t="shared" si="3"/>
        <v>1.2095131509999999</v>
      </c>
      <c r="W37">
        <f t="shared" si="6"/>
        <v>2.2823535982905923</v>
      </c>
      <c r="Y37">
        <f t="shared" si="9"/>
        <v>-20.654783694939397</v>
      </c>
      <c r="AA37">
        <f t="shared" si="4"/>
        <v>1.0053636238925929</v>
      </c>
      <c r="AC37">
        <f t="shared" si="10"/>
        <v>1.0922405744084303</v>
      </c>
      <c r="AE37">
        <f t="shared" si="5"/>
        <v>3.9863732531233036</v>
      </c>
      <c r="AG37">
        <f t="shared" si="11"/>
        <v>-1.0594027273471618</v>
      </c>
    </row>
    <row r="38" spans="1:33">
      <c r="A38">
        <v>16</v>
      </c>
      <c r="B38">
        <v>6.8000000000000005E-2</v>
      </c>
      <c r="C38">
        <v>1.6E-2</v>
      </c>
      <c r="D38">
        <f t="shared" si="0"/>
        <v>0.15696000000000002</v>
      </c>
      <c r="E38">
        <v>1.4999999999999999E-2</v>
      </c>
      <c r="F38">
        <f t="shared" si="1"/>
        <v>0.14715</v>
      </c>
      <c r="G38">
        <v>0</v>
      </c>
      <c r="H38">
        <v>2.1999999999999999E-2</v>
      </c>
      <c r="J38">
        <f t="shared" si="7"/>
        <v>-0.20860197297902364</v>
      </c>
      <c r="L38">
        <f t="shared" si="8"/>
        <v>-4.807902475005113E-2</v>
      </c>
      <c r="M38" s="3"/>
      <c r="O38">
        <v>241</v>
      </c>
      <c r="Q38">
        <f t="shared" si="2"/>
        <v>0.24099999999999999</v>
      </c>
      <c r="S38">
        <v>71</v>
      </c>
      <c r="U38">
        <f t="shared" si="3"/>
        <v>1.2391837477777778</v>
      </c>
      <c r="W38">
        <f t="shared" si="6"/>
        <v>2.282353598290614</v>
      </c>
      <c r="Y38">
        <f t="shared" si="9"/>
        <v>0</v>
      </c>
      <c r="AA38">
        <f t="shared" si="4"/>
        <v>1.0053636238926118</v>
      </c>
      <c r="AC38">
        <f t="shared" si="10"/>
        <v>1.1118392285538121</v>
      </c>
      <c r="AE38">
        <f t="shared" si="5"/>
        <v>0</v>
      </c>
      <c r="AG38">
        <f t="shared" si="11"/>
        <v>-0.48791335844552713</v>
      </c>
    </row>
    <row r="39" spans="1:33">
      <c r="A39">
        <v>17</v>
      </c>
      <c r="B39">
        <v>7.1999999999999995E-2</v>
      </c>
      <c r="C39">
        <v>3.2000000000000001E-2</v>
      </c>
      <c r="D39">
        <f t="shared" si="0"/>
        <v>0.31392000000000003</v>
      </c>
      <c r="E39">
        <v>2.1000000000000001E-2</v>
      </c>
      <c r="F39">
        <f t="shared" si="1"/>
        <v>0.20601000000000003</v>
      </c>
      <c r="G39">
        <v>0</v>
      </c>
      <c r="H39">
        <v>3.7999999999999999E-2</v>
      </c>
      <c r="J39">
        <f t="shared" si="7"/>
        <v>-0.17676046964533129</v>
      </c>
      <c r="L39">
        <f t="shared" si="8"/>
        <v>-3.7749601259475803E-2</v>
      </c>
      <c r="M39" s="3"/>
      <c r="O39">
        <v>255</v>
      </c>
      <c r="Q39">
        <f t="shared" si="2"/>
        <v>0.255</v>
      </c>
      <c r="S39">
        <v>72.5</v>
      </c>
      <c r="U39">
        <f t="shared" si="3"/>
        <v>1.2653636861111113</v>
      </c>
      <c r="W39">
        <f t="shared" si="6"/>
        <v>1.8699955952381004</v>
      </c>
      <c r="Y39">
        <f t="shared" si="9"/>
        <v>-29.454143075178763</v>
      </c>
      <c r="AA39">
        <f t="shared" si="4"/>
        <v>0.67489852055851018</v>
      </c>
      <c r="AC39">
        <f t="shared" si="10"/>
        <v>1.0764974236023972</v>
      </c>
      <c r="AE39">
        <f t="shared" si="5"/>
        <v>5.6846496135095013</v>
      </c>
      <c r="AG39">
        <f t="shared" si="11"/>
        <v>0.5116881925345188</v>
      </c>
    </row>
    <row r="40" spans="1:33">
      <c r="A40">
        <v>18</v>
      </c>
      <c r="B40">
        <v>7.5999999999999998E-2</v>
      </c>
      <c r="C40">
        <v>2.7E-2</v>
      </c>
      <c r="D40">
        <f t="shared" si="0"/>
        <v>0.26486999999999999</v>
      </c>
      <c r="E40">
        <v>0.01</v>
      </c>
      <c r="F40">
        <f t="shared" si="1"/>
        <v>9.8100000000000007E-2</v>
      </c>
      <c r="G40">
        <v>0</v>
      </c>
      <c r="H40">
        <v>2.9000000000000001E-2</v>
      </c>
      <c r="J40">
        <f t="shared" si="7"/>
        <v>-0.14423829825137585</v>
      </c>
      <c r="L40">
        <f t="shared" si="8"/>
        <v>-2.7297488133906343E-2</v>
      </c>
      <c r="M40" s="3"/>
      <c r="O40">
        <v>268</v>
      </c>
      <c r="Q40">
        <f t="shared" si="2"/>
        <v>0.26800000000000002</v>
      </c>
      <c r="S40">
        <v>73.8</v>
      </c>
      <c r="U40">
        <f t="shared" si="3"/>
        <v>1.288052966</v>
      </c>
      <c r="W40">
        <f t="shared" si="6"/>
        <v>1.7453292222222054</v>
      </c>
      <c r="Y40">
        <f t="shared" si="9"/>
        <v>-9.5897210012235519</v>
      </c>
      <c r="AA40">
        <f t="shared" si="4"/>
        <v>0.58791160013095434</v>
      </c>
      <c r="AC40">
        <f t="shared" si="10"/>
        <v>1.0107115658608341</v>
      </c>
      <c r="AE40">
        <f t="shared" si="5"/>
        <v>1.8508161532361456</v>
      </c>
      <c r="AG40">
        <f t="shared" si="11"/>
        <v>1.1699060178220511</v>
      </c>
    </row>
    <row r="41" spans="1:33">
      <c r="A41">
        <v>19</v>
      </c>
      <c r="B41">
        <v>0.08</v>
      </c>
      <c r="C41">
        <v>2.7E-2</v>
      </c>
      <c r="D41">
        <f t="shared" si="0"/>
        <v>0.26486999999999999</v>
      </c>
      <c r="E41">
        <v>0.01</v>
      </c>
      <c r="F41">
        <f t="shared" si="1"/>
        <v>9.8100000000000007E-2</v>
      </c>
      <c r="G41">
        <v>0</v>
      </c>
      <c r="H41">
        <v>2.9000000000000001E-2</v>
      </c>
      <c r="J41">
        <f t="shared" si="7"/>
        <v>-0.11157612087711291</v>
      </c>
      <c r="L41">
        <f t="shared" si="8"/>
        <v>-1.6880870069931751E-2</v>
      </c>
      <c r="M41" s="3"/>
      <c r="O41">
        <v>281</v>
      </c>
      <c r="Q41">
        <f t="shared" si="2"/>
        <v>0.28100000000000003</v>
      </c>
      <c r="S41">
        <v>74.900000000000006</v>
      </c>
      <c r="U41">
        <f t="shared" si="3"/>
        <v>1.3072515874444446</v>
      </c>
      <c r="W41">
        <f t="shared" si="6"/>
        <v>1.4768170341880462</v>
      </c>
      <c r="Y41">
        <f t="shared" si="9"/>
        <v>-20.654783694936668</v>
      </c>
      <c r="AA41">
        <f t="shared" si="4"/>
        <v>0.42093079062631955</v>
      </c>
      <c r="AC41">
        <f t="shared" si="10"/>
        <v>0.91637929176950239</v>
      </c>
      <c r="AE41">
        <f t="shared" si="5"/>
        <v>3.9863732531227769</v>
      </c>
      <c r="AG41">
        <f t="shared" si="11"/>
        <v>1.8165427270885024</v>
      </c>
    </row>
    <row r="42" spans="1:33">
      <c r="A42">
        <v>20</v>
      </c>
      <c r="B42">
        <v>8.4000000000000005E-2</v>
      </c>
      <c r="C42">
        <v>1.0999999999999999E-2</v>
      </c>
      <c r="D42">
        <f t="shared" si="0"/>
        <v>0.10791000000000001</v>
      </c>
      <c r="E42">
        <v>3.1E-2</v>
      </c>
      <c r="F42">
        <f t="shared" si="1"/>
        <v>0.30410999999999999</v>
      </c>
      <c r="G42">
        <v>0</v>
      </c>
      <c r="H42">
        <v>3.3000000000000002E-2</v>
      </c>
      <c r="J42">
        <f t="shared" si="7"/>
        <v>-8.1305540726272441E-2</v>
      </c>
      <c r="L42">
        <f t="shared" si="8"/>
        <v>-3.9060831813390764E-3</v>
      </c>
      <c r="M42" s="3"/>
      <c r="O42">
        <v>295</v>
      </c>
      <c r="Q42">
        <f t="shared" si="2"/>
        <v>0.29499999999999998</v>
      </c>
      <c r="S42">
        <v>75.599999999999994</v>
      </c>
      <c r="U42">
        <f t="shared" si="3"/>
        <v>1.3194688919999999</v>
      </c>
      <c r="W42">
        <f t="shared" si="6"/>
        <v>0.87266461111110005</v>
      </c>
      <c r="Y42">
        <f t="shared" si="9"/>
        <v>-43.153744505497343</v>
      </c>
      <c r="AA42">
        <f t="shared" si="4"/>
        <v>0.14697790003273767</v>
      </c>
      <c r="AC42">
        <f t="shared" si="10"/>
        <v>0.77815843982646127</v>
      </c>
      <c r="AE42">
        <f t="shared" si="5"/>
        <v>8.3286726895609871</v>
      </c>
      <c r="AG42">
        <f t="shared" si="11"/>
        <v>2.8969126434298165</v>
      </c>
    </row>
    <row r="43" spans="1:33">
      <c r="A43">
        <v>21</v>
      </c>
      <c r="B43">
        <v>8.7999999999999995E-2</v>
      </c>
      <c r="C43">
        <v>1.6E-2</v>
      </c>
      <c r="D43">
        <f t="shared" si="0"/>
        <v>0.15696000000000002</v>
      </c>
      <c r="E43">
        <v>3.1E-2</v>
      </c>
      <c r="F43">
        <f t="shared" si="1"/>
        <v>0.30410999999999999</v>
      </c>
      <c r="G43">
        <v>0</v>
      </c>
      <c r="H43">
        <v>3.5000000000000003E-2</v>
      </c>
      <c r="J43">
        <f t="shared" si="7"/>
        <v>-5.2790328067524775E-2</v>
      </c>
      <c r="L43">
        <f t="shared" si="8"/>
        <v>1.1040437448569378E-2</v>
      </c>
      <c r="M43" s="3"/>
      <c r="O43">
        <v>308</v>
      </c>
      <c r="Q43">
        <f t="shared" si="2"/>
        <v>0.308</v>
      </c>
      <c r="S43">
        <v>76.099999999999994</v>
      </c>
      <c r="U43">
        <f t="shared" si="3"/>
        <v>1.328195538111111</v>
      </c>
      <c r="W43">
        <f t="shared" si="6"/>
        <v>0.67128047008546632</v>
      </c>
      <c r="Y43">
        <f t="shared" si="9"/>
        <v>-15.491087771202729</v>
      </c>
      <c r="AA43">
        <f t="shared" si="4"/>
        <v>8.6969171617005778E-2</v>
      </c>
      <c r="AC43">
        <f t="shared" si="10"/>
        <v>0.63838710557645639</v>
      </c>
      <c r="AE43">
        <f t="shared" si="5"/>
        <v>2.9897799398421268</v>
      </c>
      <c r="AG43">
        <f t="shared" si="11"/>
        <v>3.477810710531489</v>
      </c>
    </row>
    <row r="44" spans="1:33">
      <c r="A44">
        <v>22</v>
      </c>
      <c r="B44">
        <v>9.1999999999999998E-2</v>
      </c>
      <c r="C44">
        <v>6.4000000000000001E-2</v>
      </c>
      <c r="D44">
        <f t="shared" si="0"/>
        <v>0.62784000000000006</v>
      </c>
      <c r="E44">
        <v>2.1000000000000001E-2</v>
      </c>
      <c r="F44">
        <f t="shared" si="1"/>
        <v>0.20601000000000003</v>
      </c>
      <c r="G44">
        <v>0</v>
      </c>
      <c r="H44">
        <v>6.7000000000000004E-2</v>
      </c>
      <c r="J44">
        <f t="shared" si="7"/>
        <v>-1.9892921352076289E-2</v>
      </c>
      <c r="L44">
        <f t="shared" si="8"/>
        <v>2.6143281783818448E-2</v>
      </c>
      <c r="M44" s="3"/>
      <c r="O44">
        <v>321</v>
      </c>
      <c r="Q44">
        <f t="shared" si="2"/>
        <v>0.32100000000000001</v>
      </c>
      <c r="S44">
        <v>76.7</v>
      </c>
      <c r="U44">
        <f t="shared" si="3"/>
        <v>1.3386675134444446</v>
      </c>
      <c r="W44">
        <f t="shared" si="6"/>
        <v>0.80553656410258001</v>
      </c>
      <c r="Y44">
        <f t="shared" si="9"/>
        <v>10.327391847467879</v>
      </c>
      <c r="AA44">
        <f t="shared" si="4"/>
        <v>0.12523560712849469</v>
      </c>
      <c r="AC44">
        <f t="shared" si="10"/>
        <v>0.50925715261881077</v>
      </c>
      <c r="AE44">
        <f t="shared" si="5"/>
        <v>-1.9931866265613007</v>
      </c>
      <c r="AG44">
        <f t="shared" si="11"/>
        <v>3.2818583257726459</v>
      </c>
    </row>
    <row r="45" spans="1:33">
      <c r="A45">
        <v>23</v>
      </c>
      <c r="B45">
        <v>9.6000000000000002E-2</v>
      </c>
      <c r="C45">
        <v>2.7E-2</v>
      </c>
      <c r="D45">
        <f t="shared" si="0"/>
        <v>0.26486999999999999</v>
      </c>
      <c r="E45">
        <v>5.0000000000000001E-3</v>
      </c>
      <c r="F45">
        <f t="shared" si="1"/>
        <v>4.9050000000000003E-2</v>
      </c>
      <c r="G45">
        <v>0</v>
      </c>
      <c r="H45">
        <v>2.7E-2</v>
      </c>
      <c r="J45">
        <f t="shared" si="7"/>
        <v>1.1438431243826486E-2</v>
      </c>
      <c r="L45">
        <f t="shared" si="8"/>
        <v>3.9100529665681741E-2</v>
      </c>
      <c r="M45" s="3"/>
      <c r="O45">
        <v>335</v>
      </c>
      <c r="Q45">
        <f t="shared" si="2"/>
        <v>0.33500000000000002</v>
      </c>
      <c r="S45">
        <v>76.8</v>
      </c>
      <c r="U45">
        <f t="shared" si="3"/>
        <v>1.3404128426666666</v>
      </c>
      <c r="W45">
        <f t="shared" si="6"/>
        <v>0.12466637301585962</v>
      </c>
      <c r="Y45">
        <f t="shared" si="9"/>
        <v>-48.633585077624048</v>
      </c>
      <c r="AA45">
        <f t="shared" si="4"/>
        <v>2.999548980259384E-3</v>
      </c>
      <c r="AC45">
        <f t="shared" si="10"/>
        <v>0.37875906029940443</v>
      </c>
      <c r="AE45">
        <f t="shared" si="5"/>
        <v>9.3862819199814407</v>
      </c>
      <c r="AG45">
        <f t="shared" si="11"/>
        <v>3.8215304940859087</v>
      </c>
    </row>
    <row r="46" spans="1:33">
      <c r="A46">
        <v>24</v>
      </c>
      <c r="B46">
        <v>0.1</v>
      </c>
      <c r="C46">
        <v>2.7E-2</v>
      </c>
      <c r="D46">
        <f t="shared" si="0"/>
        <v>0.26486999999999999</v>
      </c>
      <c r="E46">
        <v>-5.0000000000000001E-3</v>
      </c>
      <c r="F46">
        <f t="shared" si="1"/>
        <v>-4.9050000000000003E-2</v>
      </c>
      <c r="G46">
        <v>0</v>
      </c>
      <c r="H46">
        <v>2.7E-2</v>
      </c>
      <c r="J46">
        <f t="shared" si="7"/>
        <v>4.1043092334549697E-2</v>
      </c>
      <c r="L46">
        <f t="shared" si="8"/>
        <v>4.8790648342083319E-2</v>
      </c>
      <c r="M46" s="3"/>
      <c r="O46">
        <v>348</v>
      </c>
      <c r="Q46">
        <f t="shared" si="2"/>
        <v>0.34800000000000003</v>
      </c>
      <c r="S46">
        <v>76.900000000000006</v>
      </c>
      <c r="U46">
        <f t="shared" si="3"/>
        <v>1.3421581718888891</v>
      </c>
      <c r="W46">
        <f t="shared" si="6"/>
        <v>0.13425609401711375</v>
      </c>
      <c r="Y46">
        <f t="shared" si="9"/>
        <v>0.73767084624978452</v>
      </c>
      <c r="AA46">
        <f t="shared" si="4"/>
        <v>3.4787668646812926E-3</v>
      </c>
      <c r="AC46">
        <f t="shared" si="10"/>
        <v>0.273514379796927</v>
      </c>
      <c r="AE46">
        <f t="shared" si="5"/>
        <v>-0.14237047332620842</v>
      </c>
      <c r="AG46">
        <f t="shared" si="11"/>
        <v>3.7253075139252694</v>
      </c>
    </row>
    <row r="47" spans="1:33">
      <c r="A47">
        <v>25</v>
      </c>
      <c r="B47">
        <v>0.104</v>
      </c>
      <c r="C47">
        <v>1.6E-2</v>
      </c>
      <c r="D47">
        <f t="shared" si="0"/>
        <v>0.15696000000000002</v>
      </c>
      <c r="E47">
        <v>0</v>
      </c>
      <c r="F47">
        <f t="shared" si="1"/>
        <v>0</v>
      </c>
      <c r="G47">
        <v>0</v>
      </c>
      <c r="H47">
        <v>1.6E-2</v>
      </c>
      <c r="J47">
        <f t="shared" si="7"/>
        <v>6.7381550869027348E-2</v>
      </c>
      <c r="L47">
        <f t="shared" si="8"/>
        <v>5.6264122038381652E-2</v>
      </c>
      <c r="M47" s="3"/>
      <c r="O47">
        <v>361</v>
      </c>
      <c r="Q47">
        <f t="shared" si="2"/>
        <v>0.36099999999999999</v>
      </c>
      <c r="S47">
        <v>77.2</v>
      </c>
      <c r="U47">
        <f t="shared" si="3"/>
        <v>1.3473941595555556</v>
      </c>
      <c r="W47">
        <f t="shared" si="6"/>
        <v>0.40276828205127463</v>
      </c>
      <c r="Y47">
        <f t="shared" si="9"/>
        <v>20.654783694934849</v>
      </c>
      <c r="AA47">
        <f t="shared" si="4"/>
        <v>3.1308901782121278E-2</v>
      </c>
      <c r="AC47">
        <f t="shared" si="10"/>
        <v>0.1901749235329708</v>
      </c>
      <c r="AE47">
        <f t="shared" si="5"/>
        <v>-3.9863732531224261</v>
      </c>
      <c r="AG47">
        <f t="shared" si="11"/>
        <v>2.9274186713986481</v>
      </c>
    </row>
    <row r="48" spans="1:33">
      <c r="A48">
        <v>26</v>
      </c>
      <c r="B48">
        <v>0.108</v>
      </c>
      <c r="C48">
        <v>5.0000000000000001E-3</v>
      </c>
      <c r="D48">
        <f t="shared" si="0"/>
        <v>4.9050000000000003E-2</v>
      </c>
      <c r="E48">
        <v>-5.0000000000000001E-3</v>
      </c>
      <c r="F48">
        <f t="shared" si="1"/>
        <v>-4.9050000000000003E-2</v>
      </c>
      <c r="G48">
        <v>0</v>
      </c>
      <c r="H48">
        <v>7.0000000000000001E-3</v>
      </c>
      <c r="J48">
        <f t="shared" si="7"/>
        <v>8.9207117426551935E-2</v>
      </c>
      <c r="L48">
        <f t="shared" si="8"/>
        <v>6.1132477313823291E-2</v>
      </c>
      <c r="M48" s="3"/>
      <c r="O48">
        <v>374</v>
      </c>
      <c r="Q48">
        <f t="shared" si="2"/>
        <v>0.374</v>
      </c>
      <c r="S48">
        <v>77.400000000000006</v>
      </c>
      <c r="U48">
        <f t="shared" si="3"/>
        <v>1.3508848180000002</v>
      </c>
      <c r="W48">
        <f t="shared" si="6"/>
        <v>0.26851218803419336</v>
      </c>
      <c r="Y48">
        <f t="shared" si="9"/>
        <v>-10.327391847468789</v>
      </c>
      <c r="AA48">
        <f t="shared" si="4"/>
        <v>1.3915067458721632E-2</v>
      </c>
      <c r="AC48">
        <f t="shared" si="10"/>
        <v>0.12567813223279711</v>
      </c>
      <c r="AE48">
        <f t="shared" si="5"/>
        <v>1.9931866265614764</v>
      </c>
      <c r="AG48">
        <f t="shared" si="11"/>
        <v>2.3825075778387248</v>
      </c>
    </row>
    <row r="49" spans="1:33">
      <c r="A49">
        <v>27</v>
      </c>
      <c r="B49">
        <v>0.112</v>
      </c>
      <c r="C49">
        <v>4.2999999999999997E-2</v>
      </c>
      <c r="D49">
        <f t="shared" si="0"/>
        <v>0.42182999999999998</v>
      </c>
      <c r="E49">
        <v>2.1000000000000001E-2</v>
      </c>
      <c r="F49">
        <f t="shared" si="1"/>
        <v>0.20601000000000003</v>
      </c>
      <c r="G49">
        <v>0</v>
      </c>
      <c r="H49">
        <v>4.7E-2</v>
      </c>
      <c r="J49">
        <f t="shared" si="7"/>
        <v>0.11189498417814372</v>
      </c>
      <c r="L49">
        <f t="shared" si="8"/>
        <v>6.7128393258874819E-2</v>
      </c>
      <c r="M49" s="3"/>
      <c r="O49">
        <v>388</v>
      </c>
      <c r="Q49">
        <f t="shared" si="2"/>
        <v>0.38800000000000001</v>
      </c>
      <c r="S49">
        <v>77.5</v>
      </c>
      <c r="U49">
        <f t="shared" si="3"/>
        <v>1.3526301472222224</v>
      </c>
      <c r="W49">
        <f t="shared" si="6"/>
        <v>0.12466637301587548</v>
      </c>
      <c r="Y49">
        <f t="shared" si="9"/>
        <v>-10.274701072738935</v>
      </c>
      <c r="AA49">
        <f t="shared" si="4"/>
        <v>2.9995489802601472E-3</v>
      </c>
      <c r="AC49">
        <f t="shared" si="10"/>
        <v>7.4471623330198092E-2</v>
      </c>
      <c r="AE49">
        <f t="shared" si="5"/>
        <v>1.9830173070386146</v>
      </c>
      <c r="AG49">
        <f t="shared" si="11"/>
        <v>2.0182537856137017</v>
      </c>
    </row>
    <row r="50" spans="1:33">
      <c r="A50">
        <v>28</v>
      </c>
      <c r="B50">
        <v>0.11600000000000001</v>
      </c>
      <c r="C50">
        <v>1.6E-2</v>
      </c>
      <c r="D50">
        <f t="shared" si="0"/>
        <v>0.15696000000000002</v>
      </c>
      <c r="E50">
        <v>0.01</v>
      </c>
      <c r="F50">
        <f t="shared" si="1"/>
        <v>9.8100000000000007E-2</v>
      </c>
      <c r="G50">
        <v>0</v>
      </c>
      <c r="H50">
        <v>1.9E-2</v>
      </c>
      <c r="J50">
        <f t="shared" si="7"/>
        <v>0.13150064627223948</v>
      </c>
      <c r="L50">
        <f t="shared" si="8"/>
        <v>7.2561957841728059E-2</v>
      </c>
      <c r="M50" s="3"/>
      <c r="O50">
        <v>401</v>
      </c>
      <c r="Q50">
        <f t="shared" si="2"/>
        <v>0.40100000000000002</v>
      </c>
      <c r="S50">
        <v>77.599999999999994</v>
      </c>
      <c r="U50">
        <f t="shared" si="3"/>
        <v>1.3543754764444444</v>
      </c>
      <c r="W50">
        <f t="shared" si="6"/>
        <v>0.13425609401707958</v>
      </c>
      <c r="Y50">
        <f t="shared" si="9"/>
        <v>0.73767084624432755</v>
      </c>
      <c r="AA50">
        <f t="shared" si="4"/>
        <v>3.4787668646795223E-3</v>
      </c>
      <c r="AC50">
        <f t="shared" si="10"/>
        <v>4.0522539027738252E-2</v>
      </c>
      <c r="AE50">
        <f t="shared" si="5"/>
        <v>-0.14237047332515523</v>
      </c>
      <c r="AG50">
        <f t="shared" si="11"/>
        <v>1.6172382987439091</v>
      </c>
    </row>
    <row r="51" spans="1:33">
      <c r="A51">
        <v>29</v>
      </c>
      <c r="B51">
        <v>0.12</v>
      </c>
      <c r="C51">
        <v>2.7E-2</v>
      </c>
      <c r="D51">
        <f t="shared" si="0"/>
        <v>0.26486999999999999</v>
      </c>
      <c r="E51">
        <v>1.4999999999999999E-2</v>
      </c>
      <c r="F51">
        <f t="shared" si="1"/>
        <v>0.14715</v>
      </c>
      <c r="G51">
        <v>0</v>
      </c>
      <c r="H51">
        <v>3.1E-2</v>
      </c>
      <c r="J51">
        <f t="shared" si="7"/>
        <v>0.14969219280920429</v>
      </c>
      <c r="L51">
        <f t="shared" si="8"/>
        <v>7.8101438983657165E-2</v>
      </c>
      <c r="M51" s="3"/>
      <c r="O51">
        <v>415</v>
      </c>
      <c r="Q51">
        <f t="shared" si="2"/>
        <v>0.41500000000000004</v>
      </c>
      <c r="S51">
        <v>77.599999999999994</v>
      </c>
      <c r="U51">
        <f t="shared" si="3"/>
        <v>1.3543754764444444</v>
      </c>
      <c r="W51">
        <f t="shared" si="6"/>
        <v>0</v>
      </c>
      <c r="Y51">
        <f t="shared" si="9"/>
        <v>-9.5897210012217329</v>
      </c>
      <c r="AA51">
        <f t="shared" si="4"/>
        <v>0</v>
      </c>
      <c r="AC51">
        <f t="shared" si="10"/>
        <v>1.6150704430168333E-2</v>
      </c>
      <c r="AE51">
        <f t="shared" si="5"/>
        <v>1.8508161532357945</v>
      </c>
      <c r="AG51">
        <f t="shared" si="11"/>
        <v>1.4058026073237488</v>
      </c>
    </row>
    <row r="52" spans="1:33">
      <c r="A52">
        <v>30</v>
      </c>
      <c r="B52">
        <v>0.124</v>
      </c>
      <c r="C52">
        <v>3.6999999999999998E-2</v>
      </c>
      <c r="D52">
        <f t="shared" si="0"/>
        <v>0.36297000000000001</v>
      </c>
      <c r="E52">
        <v>0</v>
      </c>
      <c r="F52">
        <f t="shared" si="1"/>
        <v>0</v>
      </c>
      <c r="G52">
        <v>0</v>
      </c>
      <c r="H52">
        <v>3.6999999999999998E-2</v>
      </c>
      <c r="J52">
        <f t="shared" si="7"/>
        <v>0.16775617329241163</v>
      </c>
      <c r="L52">
        <f t="shared" si="8"/>
        <v>8.1709419459443669E-2</v>
      </c>
      <c r="M52" s="3"/>
      <c r="O52">
        <v>428</v>
      </c>
      <c r="Q52">
        <f t="shared" si="2"/>
        <v>0.42799999999999999</v>
      </c>
      <c r="S52">
        <v>77.599999999999994</v>
      </c>
      <c r="U52">
        <f t="shared" si="3"/>
        <v>1.3543754764444444</v>
      </c>
      <c r="W52">
        <f t="shared" si="6"/>
        <v>0</v>
      </c>
      <c r="Y52">
        <f t="shared" si="9"/>
        <v>0</v>
      </c>
      <c r="AA52">
        <f t="shared" si="4"/>
        <v>0</v>
      </c>
      <c r="AC52">
        <f t="shared" si="10"/>
        <v>1.6920622877108372E-3</v>
      </c>
      <c r="AE52">
        <f t="shared" si="5"/>
        <v>0</v>
      </c>
      <c r="AG52">
        <f t="shared" si="11"/>
        <v>1.1584173264396449</v>
      </c>
    </row>
    <row r="53" spans="1:33">
      <c r="A53">
        <v>31</v>
      </c>
      <c r="B53">
        <v>0.128</v>
      </c>
      <c r="C53">
        <v>3.6999999999999998E-2</v>
      </c>
      <c r="D53">
        <f t="shared" si="0"/>
        <v>0.36297000000000001</v>
      </c>
      <c r="E53">
        <v>0.01</v>
      </c>
      <c r="F53">
        <f t="shared" si="1"/>
        <v>9.8100000000000007E-2</v>
      </c>
      <c r="G53">
        <v>0</v>
      </c>
      <c r="H53">
        <v>3.9E-2</v>
      </c>
      <c r="J53">
        <f t="shared" si="7"/>
        <v>0.18547426473221665</v>
      </c>
      <c r="L53">
        <f t="shared" si="8"/>
        <v>8.4949290347474046E-2</v>
      </c>
      <c r="M53" s="3"/>
      <c r="O53">
        <v>441</v>
      </c>
      <c r="Q53">
        <f t="shared" si="2"/>
        <v>0.441</v>
      </c>
      <c r="S53">
        <v>77.7</v>
      </c>
      <c r="U53">
        <f t="shared" si="3"/>
        <v>1.3561208056666667</v>
      </c>
      <c r="W53">
        <f t="shared" si="6"/>
        <v>0.13425609401709668</v>
      </c>
      <c r="Y53">
        <f t="shared" si="9"/>
        <v>10.32739184746697</v>
      </c>
      <c r="AA53">
        <f t="shared" si="4"/>
        <v>3.4787668646804079E-3</v>
      </c>
      <c r="AC53">
        <f t="shared" si="10"/>
        <v>-6.3790261210404141E-3</v>
      </c>
      <c r="AE53">
        <f t="shared" si="5"/>
        <v>-1.9931866265611253</v>
      </c>
      <c r="AG53">
        <f t="shared" si="11"/>
        <v>0.71371587322343299</v>
      </c>
    </row>
    <row r="54" spans="1:33">
      <c r="A54">
        <v>32</v>
      </c>
      <c r="B54">
        <v>0.13200000000000001</v>
      </c>
      <c r="C54">
        <v>3.6999999999999998E-2</v>
      </c>
      <c r="D54">
        <f t="shared" si="0"/>
        <v>0.36297000000000001</v>
      </c>
      <c r="E54">
        <v>-3.1E-2</v>
      </c>
      <c r="F54">
        <f t="shared" si="1"/>
        <v>-0.30410999999999999</v>
      </c>
      <c r="G54">
        <v>0</v>
      </c>
      <c r="H54">
        <v>4.8000000000000001E-2</v>
      </c>
      <c r="J54">
        <f t="shared" si="7"/>
        <v>0.20266811808645649</v>
      </c>
      <c r="L54">
        <f t="shared" si="8"/>
        <v>8.2516200530323006E-2</v>
      </c>
      <c r="M54" s="3"/>
      <c r="O54">
        <v>455</v>
      </c>
      <c r="Q54">
        <f t="shared" si="2"/>
        <v>0.45500000000000002</v>
      </c>
      <c r="S54">
        <v>77.5</v>
      </c>
      <c r="U54">
        <f t="shared" si="3"/>
        <v>1.3526301472222224</v>
      </c>
      <c r="W54">
        <f t="shared" si="6"/>
        <v>-0.24933274603173511</v>
      </c>
      <c r="Y54">
        <f t="shared" si="9"/>
        <v>-27.399202860632613</v>
      </c>
      <c r="AA54">
        <f t="shared" si="4"/>
        <v>1.1998195921039064E-2</v>
      </c>
      <c r="AC54">
        <f t="shared" si="10"/>
        <v>-9.1665430120716259E-3</v>
      </c>
      <c r="AE54">
        <f t="shared" si="5"/>
        <v>5.2880461521020941</v>
      </c>
      <c r="AG54">
        <f t="shared" si="11"/>
        <v>0.94244505030473213</v>
      </c>
    </row>
    <row r="55" spans="1:33">
      <c r="A55">
        <v>33</v>
      </c>
      <c r="B55">
        <v>0.13600000000000001</v>
      </c>
      <c r="C55">
        <v>4.2999999999999997E-2</v>
      </c>
      <c r="D55">
        <f t="shared" si="0"/>
        <v>0.42182999999999998</v>
      </c>
      <c r="E55">
        <v>-1.4999999999999999E-2</v>
      </c>
      <c r="F55">
        <f t="shared" si="1"/>
        <v>-0.14715</v>
      </c>
      <c r="G55">
        <v>0</v>
      </c>
      <c r="H55">
        <v>4.4999999999999998E-2</v>
      </c>
      <c r="J55">
        <f t="shared" si="7"/>
        <v>0.2199740174386387</v>
      </c>
      <c r="L55">
        <f t="shared" si="8"/>
        <v>7.7438867379168844E-2</v>
      </c>
      <c r="M55" s="3"/>
      <c r="O55">
        <v>468</v>
      </c>
      <c r="Q55">
        <f t="shared" si="2"/>
        <v>0.46800000000000003</v>
      </c>
      <c r="S55">
        <v>77.5</v>
      </c>
      <c r="U55">
        <f t="shared" si="3"/>
        <v>1.3526301472222224</v>
      </c>
      <c r="W55">
        <f t="shared" si="6"/>
        <v>0</v>
      </c>
      <c r="Y55">
        <f t="shared" si="9"/>
        <v>19.179442002438918</v>
      </c>
      <c r="AA55">
        <f t="shared" si="4"/>
        <v>0</v>
      </c>
      <c r="AC55">
        <f t="shared" si="10"/>
        <v>-9.7590531447008903E-3</v>
      </c>
      <c r="AE55">
        <f t="shared" si="5"/>
        <v>-3.7016323064707115</v>
      </c>
      <c r="AG55">
        <f t="shared" si="11"/>
        <v>0.61607236240467411</v>
      </c>
    </row>
    <row r="56" spans="1:33">
      <c r="A56">
        <v>34</v>
      </c>
      <c r="B56">
        <v>0.14000000000000001</v>
      </c>
      <c r="C56">
        <v>2.1000000000000001E-2</v>
      </c>
      <c r="D56">
        <f t="shared" si="0"/>
        <v>0.20601000000000003</v>
      </c>
      <c r="E56">
        <v>-0.01</v>
      </c>
      <c r="F56">
        <f t="shared" si="1"/>
        <v>-9.8100000000000007E-2</v>
      </c>
      <c r="G56">
        <v>0</v>
      </c>
      <c r="H56">
        <v>2.4E-2</v>
      </c>
      <c r="J56">
        <f t="shared" si="7"/>
        <v>0.23428929221702285</v>
      </c>
      <c r="L56">
        <f t="shared" si="8"/>
        <v>7.0862173593546338E-2</v>
      </c>
      <c r="M56" s="3"/>
      <c r="O56">
        <v>483</v>
      </c>
      <c r="Q56">
        <f t="shared" si="2"/>
        <v>0.48299999999999998</v>
      </c>
      <c r="S56">
        <v>77.2</v>
      </c>
      <c r="U56">
        <f t="shared" si="3"/>
        <v>1.3473941595555556</v>
      </c>
      <c r="W56">
        <f t="shared" si="6"/>
        <v>-0.34906584444445266</v>
      </c>
      <c r="Y56">
        <f t="shared" si="9"/>
        <v>-23.271056296296592</v>
      </c>
      <c r="AA56">
        <f t="shared" si="4"/>
        <v>2.3516464005239733E-2</v>
      </c>
      <c r="AC56">
        <f t="shared" si="10"/>
        <v>-6.1783553441285416E-3</v>
      </c>
      <c r="AE56">
        <f t="shared" si="5"/>
        <v>4.4913138651852424</v>
      </c>
      <c r="AG56">
        <f t="shared" si="11"/>
        <v>0.87678050317925948</v>
      </c>
    </row>
    <row r="57" spans="1:33">
      <c r="A57">
        <v>35</v>
      </c>
      <c r="B57">
        <v>0.14399999999999999</v>
      </c>
      <c r="C57">
        <v>1.0999999999999999E-2</v>
      </c>
      <c r="D57">
        <f t="shared" si="0"/>
        <v>0.10791000000000001</v>
      </c>
      <c r="E57">
        <v>1.4999999999999999E-2</v>
      </c>
      <c r="F57">
        <f t="shared" si="1"/>
        <v>0.14715</v>
      </c>
      <c r="G57">
        <v>0</v>
      </c>
      <c r="H57">
        <v>1.9E-2</v>
      </c>
      <c r="J57">
        <f t="shared" si="7"/>
        <v>0.24461144887835509</v>
      </c>
      <c r="L57">
        <f t="shared" si="8"/>
        <v>6.6361151344797753E-2</v>
      </c>
      <c r="M57" s="3"/>
      <c r="O57">
        <v>496</v>
      </c>
      <c r="Q57">
        <f t="shared" si="2"/>
        <v>0.496</v>
      </c>
      <c r="S57">
        <v>76.900000000000006</v>
      </c>
      <c r="U57">
        <f t="shared" si="3"/>
        <v>1.3421581718888891</v>
      </c>
      <c r="W57">
        <f t="shared" si="6"/>
        <v>-0.40276828205127291</v>
      </c>
      <c r="Y57">
        <f t="shared" si="9"/>
        <v>-4.1309567389871518</v>
      </c>
      <c r="AA57">
        <f t="shared" si="4"/>
        <v>3.1308901782121014E-2</v>
      </c>
      <c r="AC57">
        <f t="shared" si="10"/>
        <v>-7.9715928854194129E-4</v>
      </c>
      <c r="AE57">
        <f t="shared" si="5"/>
        <v>0.7972746506245203</v>
      </c>
      <c r="AG57">
        <f t="shared" si="11"/>
        <v>0.99793818063434725</v>
      </c>
    </row>
    <row r="58" spans="1:33">
      <c r="A58">
        <v>36</v>
      </c>
      <c r="B58">
        <v>0.14799999999999999</v>
      </c>
      <c r="C58">
        <v>1.6E-2</v>
      </c>
      <c r="D58">
        <f t="shared" si="0"/>
        <v>0.15696000000000002</v>
      </c>
      <c r="E58">
        <v>4.5999999999999999E-2</v>
      </c>
      <c r="F58">
        <f t="shared" si="1"/>
        <v>0.45125999999999999</v>
      </c>
      <c r="G58">
        <v>0</v>
      </c>
      <c r="H58">
        <v>4.9000000000000002E-2</v>
      </c>
      <c r="J58">
        <f t="shared" si="7"/>
        <v>0.25210031622249862</v>
      </c>
      <c r="L58">
        <f t="shared" si="8"/>
        <v>6.7682517585172131E-2</v>
      </c>
      <c r="M58" s="3"/>
      <c r="O58">
        <v>509</v>
      </c>
      <c r="Q58">
        <f t="shared" si="2"/>
        <v>0.50900000000000001</v>
      </c>
      <c r="S58">
        <v>76.5</v>
      </c>
      <c r="U58">
        <f t="shared" si="3"/>
        <v>1.3351768550000001</v>
      </c>
      <c r="W58">
        <f t="shared" si="6"/>
        <v>-0.53702437606838671</v>
      </c>
      <c r="Y58">
        <f t="shared" si="9"/>
        <v>-10.327391847470608</v>
      </c>
      <c r="AA58">
        <f t="shared" si="4"/>
        <v>5.5660269834886526E-2</v>
      </c>
      <c r="AC58">
        <f t="shared" si="10"/>
        <v>7.7105383040726666E-3</v>
      </c>
      <c r="AE58">
        <f t="shared" si="5"/>
        <v>1.9931866265618274</v>
      </c>
      <c r="AG58">
        <f t="shared" si="11"/>
        <v>1.1629066326393827</v>
      </c>
    </row>
    <row r="59" spans="1:33">
      <c r="A59">
        <v>37</v>
      </c>
      <c r="B59">
        <v>0.152</v>
      </c>
      <c r="C59">
        <v>4.8000000000000001E-2</v>
      </c>
      <c r="D59">
        <f t="shared" si="0"/>
        <v>0.47088000000000002</v>
      </c>
      <c r="E59">
        <v>5.0000000000000001E-3</v>
      </c>
      <c r="F59">
        <f t="shared" si="1"/>
        <v>4.9050000000000003E-2</v>
      </c>
      <c r="G59">
        <v>0</v>
      </c>
      <c r="H59">
        <v>4.8000000000000001E-2</v>
      </c>
      <c r="J59">
        <f t="shared" si="7"/>
        <v>0.26126967585944516</v>
      </c>
      <c r="L59">
        <f t="shared" si="8"/>
        <v>6.8543118044593135E-2</v>
      </c>
      <c r="M59" s="3"/>
      <c r="O59">
        <v>523</v>
      </c>
      <c r="Q59">
        <f t="shared" si="2"/>
        <v>0.52300000000000002</v>
      </c>
      <c r="S59">
        <v>75.900000000000006</v>
      </c>
      <c r="U59">
        <f t="shared" si="3"/>
        <v>1.3247048796666667</v>
      </c>
      <c r="W59">
        <f t="shared" si="6"/>
        <v>-0.74799823809523702</v>
      </c>
      <c r="Y59">
        <f t="shared" si="9"/>
        <v>-15.069561573348437</v>
      </c>
      <c r="AA59">
        <f t="shared" si="4"/>
        <v>0.10798376328936073</v>
      </c>
      <c r="AC59">
        <f t="shared" si="10"/>
        <v>2.3491309369837215E-2</v>
      </c>
      <c r="AE59">
        <f t="shared" si="5"/>
        <v>2.9084253836562484</v>
      </c>
      <c r="AG59">
        <f t="shared" si="11"/>
        <v>1.4475616206611821</v>
      </c>
    </row>
    <row r="60" spans="1:33">
      <c r="A60">
        <v>38</v>
      </c>
      <c r="B60">
        <v>0.156</v>
      </c>
      <c r="C60">
        <v>3.6999999999999998E-2</v>
      </c>
      <c r="D60">
        <f t="shared" si="0"/>
        <v>0.36297000000000001</v>
      </c>
      <c r="E60">
        <v>1.4999999999999999E-2</v>
      </c>
      <c r="F60">
        <f t="shared" si="1"/>
        <v>0.14715</v>
      </c>
      <c r="G60">
        <v>0</v>
      </c>
      <c r="H60">
        <v>0.04</v>
      </c>
      <c r="J60">
        <f t="shared" si="7"/>
        <v>0.27029797898451619</v>
      </c>
      <c r="L60">
        <f t="shared" si="8"/>
        <v>7.0304239198402466E-2</v>
      </c>
      <c r="M60" s="3"/>
      <c r="O60">
        <v>536</v>
      </c>
      <c r="Q60">
        <f t="shared" si="2"/>
        <v>0.53600000000000003</v>
      </c>
      <c r="S60">
        <v>75</v>
      </c>
      <c r="U60">
        <f t="shared" si="3"/>
        <v>1.3089969166666668</v>
      </c>
      <c r="W60">
        <f t="shared" si="6"/>
        <v>-1.2083048461538359</v>
      </c>
      <c r="Y60">
        <f t="shared" si="9"/>
        <v>-35.40820061989416</v>
      </c>
      <c r="AA60">
        <f t="shared" si="4"/>
        <v>0.28178011603909714</v>
      </c>
      <c r="AC60">
        <f t="shared" si="10"/>
        <v>5.6732119780099829E-2</v>
      </c>
      <c r="AE60">
        <f t="shared" si="5"/>
        <v>6.8337827196395731</v>
      </c>
      <c r="AG60">
        <f t="shared" si="11"/>
        <v>2.117227444267074</v>
      </c>
    </row>
    <row r="61" spans="1:33">
      <c r="A61">
        <v>39</v>
      </c>
      <c r="B61">
        <v>0.16</v>
      </c>
      <c r="C61">
        <v>3.2000000000000001E-2</v>
      </c>
      <c r="D61">
        <f t="shared" si="0"/>
        <v>0.31392000000000003</v>
      </c>
      <c r="E61">
        <v>0.01</v>
      </c>
      <c r="F61">
        <f t="shared" si="1"/>
        <v>9.8100000000000007E-2</v>
      </c>
      <c r="G61">
        <v>0</v>
      </c>
      <c r="H61">
        <v>3.4000000000000002E-2</v>
      </c>
      <c r="J61">
        <f t="shared" si="7"/>
        <v>0.2784396577186577</v>
      </c>
      <c r="L61">
        <f t="shared" si="8"/>
        <v>7.214759119174699E-2</v>
      </c>
      <c r="M61" s="3"/>
      <c r="O61">
        <v>549</v>
      </c>
      <c r="Q61">
        <f t="shared" si="2"/>
        <v>0.54900000000000004</v>
      </c>
      <c r="S61">
        <v>74.3</v>
      </c>
      <c r="U61">
        <f t="shared" si="3"/>
        <v>1.2967796121111113</v>
      </c>
      <c r="W61">
        <f t="shared" si="6"/>
        <v>-0.93979265811965962</v>
      </c>
      <c r="Y61">
        <f t="shared" si="9"/>
        <v>20.654783694934849</v>
      </c>
      <c r="AA61">
        <f t="shared" si="4"/>
        <v>0.17045957636933379</v>
      </c>
      <c r="AC61">
        <f t="shared" si="10"/>
        <v>8.6641327632918042E-2</v>
      </c>
      <c r="AE61">
        <f t="shared" si="5"/>
        <v>-3.9863732531224261</v>
      </c>
      <c r="AG61">
        <f t="shared" si="11"/>
        <v>1.9109317234843284</v>
      </c>
    </row>
    <row r="62" spans="1:33">
      <c r="A62">
        <v>40</v>
      </c>
      <c r="B62">
        <v>0.16400000000000001</v>
      </c>
      <c r="C62">
        <v>3.6999999999999998E-2</v>
      </c>
      <c r="D62">
        <f t="shared" si="0"/>
        <v>0.36297000000000001</v>
      </c>
      <c r="E62">
        <v>0.01</v>
      </c>
      <c r="F62">
        <f t="shared" si="1"/>
        <v>9.8100000000000007E-2</v>
      </c>
      <c r="G62">
        <v>0</v>
      </c>
      <c r="H62">
        <v>3.9E-2</v>
      </c>
      <c r="J62">
        <f t="shared" si="7"/>
        <v>0.28637972426160457</v>
      </c>
      <c r="L62">
        <f t="shared" si="8"/>
        <v>7.4035452140297858E-2</v>
      </c>
      <c r="M62" s="3"/>
      <c r="O62">
        <v>563</v>
      </c>
      <c r="Q62">
        <f t="shared" si="2"/>
        <v>0.56300000000000006</v>
      </c>
      <c r="S62">
        <v>73.3</v>
      </c>
      <c r="U62">
        <f t="shared" si="3"/>
        <v>1.2793263198888889</v>
      </c>
      <c r="W62">
        <f t="shared" si="6"/>
        <v>-1.2466637301587389</v>
      </c>
      <c r="Y62">
        <f t="shared" si="9"/>
        <v>-21.919362288507727</v>
      </c>
      <c r="AA62">
        <f t="shared" si="4"/>
        <v>0.29995489802600711</v>
      </c>
      <c r="AC62">
        <f t="shared" si="10"/>
        <v>0.12717767809635416</v>
      </c>
      <c r="AE62">
        <f t="shared" si="5"/>
        <v>4.2304369216819913</v>
      </c>
      <c r="AG62">
        <f t="shared" si="11"/>
        <v>2.0382364312966637</v>
      </c>
    </row>
    <row r="63" spans="1:33">
      <c r="A63">
        <v>41</v>
      </c>
      <c r="B63">
        <v>0.16800000000000001</v>
      </c>
      <c r="C63">
        <v>1.6E-2</v>
      </c>
      <c r="D63">
        <f t="shared" si="0"/>
        <v>0.15696000000000002</v>
      </c>
      <c r="E63">
        <v>0.01</v>
      </c>
      <c r="F63">
        <f t="shared" si="1"/>
        <v>9.8100000000000007E-2</v>
      </c>
      <c r="G63">
        <v>0</v>
      </c>
      <c r="H63">
        <v>1.9E-2</v>
      </c>
      <c r="J63">
        <f t="shared" si="7"/>
        <v>0.29132007924603925</v>
      </c>
      <c r="L63">
        <f t="shared" si="8"/>
        <v>7.593562723929069E-2</v>
      </c>
      <c r="M63" s="3"/>
      <c r="O63">
        <v>576</v>
      </c>
      <c r="Q63">
        <f t="shared" si="2"/>
        <v>0.57600000000000007</v>
      </c>
      <c r="S63">
        <v>72.3</v>
      </c>
      <c r="U63">
        <f t="shared" si="3"/>
        <v>1.2618730276666665</v>
      </c>
      <c r="W63">
        <f t="shared" si="6"/>
        <v>-1.3425609401709497</v>
      </c>
      <c r="Y63">
        <f t="shared" si="9"/>
        <v>-7.3767084624796553</v>
      </c>
      <c r="AA63">
        <f t="shared" si="4"/>
        <v>0.34787668646803194</v>
      </c>
      <c r="AC63">
        <f t="shared" si="10"/>
        <v>0.16990232420451754</v>
      </c>
      <c r="AE63">
        <f t="shared" si="5"/>
        <v>1.4237047332585735</v>
      </c>
      <c r="AG63">
        <f t="shared" si="11"/>
        <v>2.0464209566266134</v>
      </c>
    </row>
    <row r="64" spans="1:33">
      <c r="A64">
        <v>42</v>
      </c>
      <c r="B64">
        <v>0.17199999999999999</v>
      </c>
      <c r="C64">
        <v>5.2999999999999999E-2</v>
      </c>
      <c r="D64">
        <f t="shared" si="0"/>
        <v>0.51993</v>
      </c>
      <c r="E64">
        <v>-5.0000000000000001E-3</v>
      </c>
      <c r="F64">
        <f t="shared" si="1"/>
        <v>-4.9050000000000003E-2</v>
      </c>
      <c r="G64">
        <v>0</v>
      </c>
      <c r="H64">
        <v>5.2999999999999999E-2</v>
      </c>
      <c r="J64">
        <f t="shared" si="7"/>
        <v>0.29848419022281969</v>
      </c>
      <c r="L64">
        <f t="shared" si="8"/>
        <v>7.5874027246528072E-2</v>
      </c>
      <c r="M64" s="3"/>
      <c r="O64">
        <v>589</v>
      </c>
      <c r="Q64">
        <f t="shared" si="2"/>
        <v>0.58899999999999997</v>
      </c>
      <c r="S64">
        <v>71.2</v>
      </c>
      <c r="U64">
        <f t="shared" si="3"/>
        <v>1.2426744062222224</v>
      </c>
      <c r="W64">
        <f t="shared" si="6"/>
        <v>-1.4768170341880247</v>
      </c>
      <c r="Y64">
        <f t="shared" si="9"/>
        <v>-10.327391847468789</v>
      </c>
      <c r="AA64">
        <f t="shared" si="4"/>
        <v>0.42093079062630728</v>
      </c>
      <c r="AC64">
        <f t="shared" si="10"/>
        <v>0.21844762462267325</v>
      </c>
      <c r="AE64">
        <f t="shared" si="5"/>
        <v>1.9931866265614764</v>
      </c>
      <c r="AG64">
        <f t="shared" si="11"/>
        <v>2.0459579711927143</v>
      </c>
    </row>
    <row r="65" spans="1:33">
      <c r="A65">
        <v>43</v>
      </c>
      <c r="B65">
        <v>0.17599999999999999</v>
      </c>
      <c r="C65">
        <v>1.6E-2</v>
      </c>
      <c r="D65">
        <f t="shared" si="0"/>
        <v>0.15696000000000002</v>
      </c>
      <c r="E65">
        <v>3.1E-2</v>
      </c>
      <c r="F65">
        <f t="shared" si="1"/>
        <v>0.30410999999999999</v>
      </c>
      <c r="G65">
        <v>0</v>
      </c>
      <c r="H65">
        <v>3.5000000000000003E-2</v>
      </c>
      <c r="J65">
        <f t="shared" si="7"/>
        <v>0.30261424303143736</v>
      </c>
      <c r="L65">
        <f t="shared" si="8"/>
        <v>7.8842219897356042E-2</v>
      </c>
      <c r="M65" s="3"/>
      <c r="O65">
        <v>602</v>
      </c>
      <c r="Q65">
        <f t="shared" si="2"/>
        <v>0.60199999999999998</v>
      </c>
      <c r="S65">
        <v>70</v>
      </c>
      <c r="U65">
        <f t="shared" si="3"/>
        <v>1.2217304555555555</v>
      </c>
      <c r="W65">
        <f t="shared" si="6"/>
        <v>-1.6110731282051429</v>
      </c>
      <c r="Y65">
        <f t="shared" si="9"/>
        <v>-10.327391847471517</v>
      </c>
      <c r="AA65">
        <f t="shared" si="4"/>
        <v>0.50094242851396809</v>
      </c>
      <c r="AC65">
        <f t="shared" si="10"/>
        <v>0.27334324735687227</v>
      </c>
      <c r="AE65">
        <f t="shared" si="5"/>
        <v>1.9931866265620028</v>
      </c>
      <c r="AG65">
        <f t="shared" si="11"/>
        <v>2.040609429187874</v>
      </c>
    </row>
    <row r="66" spans="1:33">
      <c r="A66">
        <v>44</v>
      </c>
      <c r="B66">
        <v>0.18</v>
      </c>
      <c r="C66">
        <v>3.6999999999999998E-2</v>
      </c>
      <c r="D66">
        <f t="shared" si="0"/>
        <v>0.36297000000000001</v>
      </c>
      <c r="E66">
        <v>1.4999999999999999E-2</v>
      </c>
      <c r="F66">
        <f t="shared" si="1"/>
        <v>0.14715</v>
      </c>
      <c r="G66">
        <v>0</v>
      </c>
      <c r="H66">
        <v>0.04</v>
      </c>
      <c r="J66">
        <f t="shared" si="7"/>
        <v>0.30687324699825963</v>
      </c>
      <c r="L66">
        <f t="shared" si="8"/>
        <v>8.2232953883481674E-2</v>
      </c>
      <c r="M66" s="3"/>
      <c r="O66">
        <v>616</v>
      </c>
      <c r="Q66">
        <f t="shared" si="2"/>
        <v>0.61599999999999999</v>
      </c>
      <c r="S66">
        <v>68.900000000000006</v>
      </c>
      <c r="U66">
        <f t="shared" si="3"/>
        <v>1.2025318341111111</v>
      </c>
      <c r="W66">
        <f t="shared" si="6"/>
        <v>-1.3713301031745986</v>
      </c>
      <c r="Y66">
        <f t="shared" si="9"/>
        <v>17.124501787893678</v>
      </c>
      <c r="AA66">
        <f t="shared" si="4"/>
        <v>0.36294542661146106</v>
      </c>
      <c r="AC66">
        <f t="shared" si="10"/>
        <v>0.31533688923990705</v>
      </c>
      <c r="AE66">
        <f t="shared" si="5"/>
        <v>-3.3050288450634797</v>
      </c>
      <c r="AG66">
        <f t="shared" si="11"/>
        <v>1.4636625123936946</v>
      </c>
    </row>
    <row r="67" spans="1:33">
      <c r="A67">
        <v>45</v>
      </c>
      <c r="B67">
        <v>0.184</v>
      </c>
      <c r="C67">
        <v>1.0999999999999999E-2</v>
      </c>
      <c r="D67">
        <f t="shared" si="0"/>
        <v>0.10791000000000001</v>
      </c>
      <c r="E67">
        <v>3.5999999999999997E-2</v>
      </c>
      <c r="F67">
        <f t="shared" si="1"/>
        <v>0.35315999999999997</v>
      </c>
      <c r="G67">
        <v>0</v>
      </c>
      <c r="H67">
        <v>3.7999999999999999E-2</v>
      </c>
      <c r="J67">
        <f t="shared" si="7"/>
        <v>0.3078092279627716</v>
      </c>
      <c r="L67">
        <f t="shared" si="8"/>
        <v>8.8658589990818881E-2</v>
      </c>
      <c r="M67" s="3"/>
      <c r="O67">
        <v>629</v>
      </c>
      <c r="Q67">
        <f t="shared" si="2"/>
        <v>0.629</v>
      </c>
      <c r="S67">
        <v>67.599999999999994</v>
      </c>
      <c r="U67">
        <f t="shared" si="3"/>
        <v>1.1798425542222222</v>
      </c>
      <c r="W67">
        <f t="shared" si="6"/>
        <v>-1.7453292222222225</v>
      </c>
      <c r="Y67">
        <f t="shared" si="9"/>
        <v>-28.769163003665199</v>
      </c>
      <c r="AA67">
        <f t="shared" si="4"/>
        <v>0.58791160013096588</v>
      </c>
      <c r="AC67">
        <f t="shared" si="10"/>
        <v>0.36383131465315433</v>
      </c>
      <c r="AE67">
        <f t="shared" si="5"/>
        <v>5.5524484597073833</v>
      </c>
      <c r="AG67">
        <f t="shared" si="11"/>
        <v>1.5521849766802185</v>
      </c>
    </row>
    <row r="68" spans="1:33">
      <c r="A68">
        <v>46</v>
      </c>
      <c r="B68">
        <v>0.188</v>
      </c>
      <c r="C68">
        <v>1.6E-2</v>
      </c>
      <c r="D68">
        <f t="shared" si="0"/>
        <v>0.15696000000000002</v>
      </c>
      <c r="E68">
        <v>1.4999999999999999E-2</v>
      </c>
      <c r="F68">
        <f t="shared" si="1"/>
        <v>0.14715</v>
      </c>
      <c r="G68">
        <v>0</v>
      </c>
      <c r="H68">
        <v>2.1999999999999999E-2</v>
      </c>
      <c r="J68">
        <f t="shared" si="7"/>
        <v>0.30659755898024882</v>
      </c>
      <c r="L68">
        <f t="shared" si="8"/>
        <v>9.4816319043085337E-2</v>
      </c>
      <c r="M68" s="3"/>
      <c r="O68">
        <v>642</v>
      </c>
      <c r="Q68">
        <f t="shared" si="2"/>
        <v>0.64200000000000002</v>
      </c>
      <c r="S68">
        <v>66.3</v>
      </c>
      <c r="U68">
        <f t="shared" si="3"/>
        <v>1.1571532743333333</v>
      </c>
      <c r="W68">
        <f t="shared" si="6"/>
        <v>-1.7453292222222225</v>
      </c>
      <c r="Y68">
        <f t="shared" si="9"/>
        <v>0</v>
      </c>
      <c r="AA68">
        <f t="shared" si="4"/>
        <v>0.58791160013096588</v>
      </c>
      <c r="AC68">
        <f t="shared" si="10"/>
        <v>0.41306962346672188</v>
      </c>
      <c r="AE68">
        <f t="shared" si="5"/>
        <v>0</v>
      </c>
      <c r="AG68">
        <f t="shared" si="11"/>
        <v>1.4530990036058549</v>
      </c>
    </row>
    <row r="69" spans="1:33">
      <c r="A69">
        <v>47</v>
      </c>
      <c r="B69">
        <v>0.192</v>
      </c>
      <c r="C69">
        <v>4.8000000000000001E-2</v>
      </c>
      <c r="D69">
        <f t="shared" si="0"/>
        <v>0.47088000000000002</v>
      </c>
      <c r="E69">
        <v>2.1000000000000001E-2</v>
      </c>
      <c r="F69">
        <f t="shared" si="1"/>
        <v>0.20601000000000003</v>
      </c>
      <c r="G69">
        <v>0</v>
      </c>
      <c r="H69">
        <v>5.1999999999999998E-2</v>
      </c>
      <c r="J69">
        <f t="shared" si="7"/>
        <v>0.30775597393205734</v>
      </c>
      <c r="L69">
        <f t="shared" si="8"/>
        <v>0.10144688497020629</v>
      </c>
      <c r="M69" s="3"/>
      <c r="O69">
        <v>656</v>
      </c>
      <c r="Q69">
        <f t="shared" si="2"/>
        <v>0.65600000000000003</v>
      </c>
      <c r="S69">
        <v>65</v>
      </c>
      <c r="U69">
        <f t="shared" si="3"/>
        <v>1.1344639944444443</v>
      </c>
      <c r="W69">
        <f t="shared" si="6"/>
        <v>-1.6206628492063495</v>
      </c>
      <c r="Y69">
        <f t="shared" si="9"/>
        <v>8.9047409297045306</v>
      </c>
      <c r="AA69">
        <f t="shared" si="4"/>
        <v>0.50692377766394514</v>
      </c>
      <c r="AC69">
        <f t="shared" si="10"/>
        <v>0.45218314222501965</v>
      </c>
      <c r="AE69">
        <f t="shared" si="5"/>
        <v>-1.7186149994329745</v>
      </c>
      <c r="AG69">
        <f t="shared" si="11"/>
        <v>1.0542140553042272</v>
      </c>
    </row>
    <row r="70" spans="1:33">
      <c r="A70">
        <v>48</v>
      </c>
      <c r="B70">
        <v>0.19600000000000001</v>
      </c>
      <c r="C70">
        <v>-1.0999999999999999E-2</v>
      </c>
      <c r="D70">
        <f t="shared" si="0"/>
        <v>-0.10791000000000001</v>
      </c>
      <c r="E70">
        <v>0.01</v>
      </c>
      <c r="F70">
        <f t="shared" si="1"/>
        <v>9.8100000000000007E-2</v>
      </c>
      <c r="G70">
        <v>0</v>
      </c>
      <c r="H70">
        <v>1.4999999999999999E-2</v>
      </c>
      <c r="J70">
        <f t="shared" si="7"/>
        <v>0.30322686709228003</v>
      </c>
      <c r="L70">
        <f t="shared" si="8"/>
        <v>0.10695813129376773</v>
      </c>
      <c r="M70" s="3"/>
      <c r="O70">
        <v>669</v>
      </c>
      <c r="Q70">
        <f t="shared" si="2"/>
        <v>0.66900000000000004</v>
      </c>
      <c r="S70">
        <v>63.7</v>
      </c>
      <c r="U70">
        <f t="shared" si="3"/>
        <v>1.1117747145555557</v>
      </c>
      <c r="W70">
        <f t="shared" si="6"/>
        <v>-1.7453292222222054</v>
      </c>
      <c r="Y70">
        <f t="shared" si="9"/>
        <v>-9.5897210012217329</v>
      </c>
      <c r="AA70">
        <f t="shared" si="4"/>
        <v>0.58791160013095434</v>
      </c>
      <c r="AC70">
        <f t="shared" si="10"/>
        <v>0.48596752385326991</v>
      </c>
      <c r="AE70">
        <f t="shared" si="5"/>
        <v>1.8508161532357945</v>
      </c>
      <c r="AG70">
        <f t="shared" si="11"/>
        <v>0.91979705887911456</v>
      </c>
    </row>
    <row r="71" spans="1:33">
      <c r="A71">
        <v>49</v>
      </c>
      <c r="B71">
        <v>0.2</v>
      </c>
      <c r="C71">
        <v>2.1000000000000001E-2</v>
      </c>
      <c r="D71">
        <f t="shared" si="0"/>
        <v>0.20601000000000003</v>
      </c>
      <c r="E71">
        <v>-5.0000000000000001E-3</v>
      </c>
      <c r="F71">
        <f t="shared" si="1"/>
        <v>-4.9050000000000003E-2</v>
      </c>
      <c r="G71">
        <v>0</v>
      </c>
      <c r="H71">
        <v>2.1999999999999999E-2</v>
      </c>
      <c r="J71">
        <f t="shared" si="7"/>
        <v>0.29814579733286084</v>
      </c>
      <c r="L71">
        <f t="shared" si="8"/>
        <v>0.10951166617175993</v>
      </c>
      <c r="M71" s="3"/>
      <c r="O71">
        <v>682</v>
      </c>
      <c r="Q71">
        <f t="shared" si="2"/>
        <v>0.68200000000000005</v>
      </c>
      <c r="S71">
        <v>62.1</v>
      </c>
      <c r="U71">
        <f t="shared" si="3"/>
        <v>1.083849447</v>
      </c>
      <c r="W71">
        <f t="shared" si="6"/>
        <v>-2.1480975042735126</v>
      </c>
      <c r="Y71">
        <f t="shared" si="9"/>
        <v>-30.982175542409095</v>
      </c>
      <c r="AA71">
        <f t="shared" si="4"/>
        <v>0.89056431735815622</v>
      </c>
      <c r="AC71">
        <f t="shared" si="10"/>
        <v>0.54421224433820503</v>
      </c>
      <c r="AE71">
        <f t="shared" si="5"/>
        <v>5.9795598796849552</v>
      </c>
      <c r="AG71">
        <f t="shared" si="11"/>
        <v>1.3306767169698077</v>
      </c>
    </row>
    <row r="72" spans="1:33">
      <c r="A72">
        <v>50</v>
      </c>
      <c r="B72">
        <v>0.20399999999999999</v>
      </c>
      <c r="C72">
        <v>1.6E-2</v>
      </c>
      <c r="D72">
        <f t="shared" si="0"/>
        <v>0.15696000000000002</v>
      </c>
      <c r="E72">
        <v>-5.0000000000000001E-3</v>
      </c>
      <c r="F72">
        <f t="shared" si="1"/>
        <v>-4.9050000000000003E-2</v>
      </c>
      <c r="G72">
        <v>0</v>
      </c>
      <c r="H72">
        <v>1.7000000000000001E-2</v>
      </c>
      <c r="J72">
        <f t="shared" si="7"/>
        <v>0.29202050050584355</v>
      </c>
      <c r="L72">
        <f t="shared" si="8"/>
        <v>0.10955324767382345</v>
      </c>
      <c r="M72" s="3"/>
      <c r="O72">
        <v>696</v>
      </c>
      <c r="Q72">
        <f t="shared" si="2"/>
        <v>0.69600000000000006</v>
      </c>
      <c r="S72">
        <v>60.8</v>
      </c>
      <c r="U72">
        <f t="shared" si="3"/>
        <v>1.0611601671111111</v>
      </c>
      <c r="W72">
        <f t="shared" si="6"/>
        <v>-1.6206628492063495</v>
      </c>
      <c r="Y72">
        <f t="shared" si="9"/>
        <v>37.67390393336791</v>
      </c>
      <c r="AA72">
        <f t="shared" si="4"/>
        <v>0.50692377766394514</v>
      </c>
      <c r="AC72">
        <f t="shared" si="10"/>
        <v>0.57456084462900792</v>
      </c>
      <c r="AE72">
        <f t="shared" si="5"/>
        <v>-7.2710634591400067</v>
      </c>
      <c r="AG72">
        <f t="shared" si="11"/>
        <v>0.64970448866674413</v>
      </c>
    </row>
    <row r="73" spans="1:33">
      <c r="A73">
        <v>51</v>
      </c>
      <c r="B73">
        <v>0.20799999999999999</v>
      </c>
      <c r="C73">
        <v>2.1000000000000001E-2</v>
      </c>
      <c r="D73">
        <f t="shared" si="0"/>
        <v>0.20601000000000003</v>
      </c>
      <c r="E73">
        <v>2.5999999999999999E-2</v>
      </c>
      <c r="F73">
        <f t="shared" si="1"/>
        <v>0.25506000000000001</v>
      </c>
      <c r="G73">
        <v>0</v>
      </c>
      <c r="H73">
        <v>3.3000000000000002E-2</v>
      </c>
      <c r="J73">
        <f t="shared" si="7"/>
        <v>0.28575030877731727</v>
      </c>
      <c r="L73">
        <f t="shared" si="8"/>
        <v>0.11151329686760694</v>
      </c>
      <c r="M73" s="3"/>
      <c r="O73">
        <v>709</v>
      </c>
      <c r="Q73">
        <f t="shared" si="2"/>
        <v>0.70899999999999996</v>
      </c>
      <c r="S73">
        <v>59.3</v>
      </c>
      <c r="U73">
        <f t="shared" si="3"/>
        <v>1.0349802287777776</v>
      </c>
      <c r="W73">
        <f t="shared" si="6"/>
        <v>-2.013841410256433</v>
      </c>
      <c r="Y73">
        <f t="shared" si="9"/>
        <v>-30.244504696159311</v>
      </c>
      <c r="AA73">
        <f t="shared" si="4"/>
        <v>0.78272254455307844</v>
      </c>
      <c r="AC73">
        <f t="shared" si="10"/>
        <v>0.61068408887891745</v>
      </c>
      <c r="AE73">
        <f t="shared" si="5"/>
        <v>5.8371894063587471</v>
      </c>
      <c r="AG73">
        <f t="shared" si="11"/>
        <v>0.78901668720556772</v>
      </c>
    </row>
    <row r="74" spans="1:33">
      <c r="A74">
        <v>52</v>
      </c>
      <c r="B74">
        <v>0.21199999999999999</v>
      </c>
      <c r="C74">
        <v>4.8000000000000001E-2</v>
      </c>
      <c r="D74">
        <f t="shared" si="0"/>
        <v>0.47088000000000002</v>
      </c>
      <c r="E74">
        <v>0.01</v>
      </c>
      <c r="F74">
        <f t="shared" si="1"/>
        <v>9.8100000000000007E-2</v>
      </c>
      <c r="G74">
        <v>0</v>
      </c>
      <c r="H74">
        <v>4.9000000000000002E-2</v>
      </c>
      <c r="J74">
        <f t="shared" si="7"/>
        <v>0.28294618823806589</v>
      </c>
      <c r="L74">
        <f t="shared" si="8"/>
        <v>0.11297808424256567</v>
      </c>
      <c r="M74" s="3"/>
      <c r="O74">
        <v>723</v>
      </c>
      <c r="Q74">
        <f t="shared" si="2"/>
        <v>0.72299999999999998</v>
      </c>
      <c r="S74">
        <v>57.9</v>
      </c>
      <c r="U74">
        <f t="shared" si="3"/>
        <v>1.0105456196666667</v>
      </c>
      <c r="W74">
        <f t="shared" si="6"/>
        <v>-1.7453292222222092</v>
      </c>
      <c r="Y74">
        <f t="shared" si="9"/>
        <v>19.179442002442556</v>
      </c>
      <c r="AA74">
        <f t="shared" si="4"/>
        <v>0.58791160013095689</v>
      </c>
      <c r="AC74">
        <f t="shared" si="10"/>
        <v>0.62954419159055863</v>
      </c>
      <c r="AE74">
        <f t="shared" si="5"/>
        <v>-3.7016323064714136</v>
      </c>
      <c r="AG74">
        <f t="shared" si="11"/>
        <v>0.38915979714130727</v>
      </c>
    </row>
    <row r="75" spans="1:33">
      <c r="A75">
        <v>53</v>
      </c>
      <c r="B75">
        <v>0.216</v>
      </c>
      <c r="C75">
        <v>3.6999999999999998E-2</v>
      </c>
      <c r="D75">
        <f t="shared" si="0"/>
        <v>0.36297000000000001</v>
      </c>
      <c r="E75">
        <v>-0.01</v>
      </c>
      <c r="F75">
        <f t="shared" si="1"/>
        <v>-9.8100000000000007E-2</v>
      </c>
      <c r="G75">
        <v>0</v>
      </c>
      <c r="H75">
        <v>3.9E-2</v>
      </c>
      <c r="J75">
        <f t="shared" si="7"/>
        <v>0.28165550986450072</v>
      </c>
      <c r="L75">
        <f t="shared" si="8"/>
        <v>0.11141259247199574</v>
      </c>
      <c r="M75" s="3"/>
      <c r="O75">
        <v>736</v>
      </c>
      <c r="Q75">
        <f t="shared" si="2"/>
        <v>0.73599999999999999</v>
      </c>
      <c r="S75">
        <v>56.4</v>
      </c>
      <c r="U75">
        <f t="shared" si="3"/>
        <v>0.98436568133333335</v>
      </c>
      <c r="W75">
        <f t="shared" si="6"/>
        <v>-2.0138414102564073</v>
      </c>
      <c r="Y75">
        <f t="shared" si="9"/>
        <v>-20.654783694938487</v>
      </c>
      <c r="AA75">
        <f t="shared" si="4"/>
        <v>0.78272254455305856</v>
      </c>
      <c r="AC75">
        <f t="shared" si="10"/>
        <v>0.65428768883606314</v>
      </c>
      <c r="AE75">
        <f t="shared" si="5"/>
        <v>3.9863732531231282</v>
      </c>
      <c r="AG75">
        <f t="shared" si="11"/>
        <v>0.52407051004314864</v>
      </c>
    </row>
    <row r="76" spans="1:33">
      <c r="A76">
        <v>54</v>
      </c>
      <c r="B76">
        <v>0.22</v>
      </c>
      <c r="C76">
        <v>1.6E-2</v>
      </c>
      <c r="D76">
        <f t="shared" si="0"/>
        <v>0.15696000000000002</v>
      </c>
      <c r="E76">
        <v>0.01</v>
      </c>
      <c r="F76">
        <f t="shared" si="1"/>
        <v>9.8100000000000007E-2</v>
      </c>
      <c r="G76">
        <v>0</v>
      </c>
      <c r="H76">
        <v>1.9E-2</v>
      </c>
      <c r="J76">
        <f t="shared" si="7"/>
        <v>0.27892423914835102</v>
      </c>
      <c r="L76">
        <f t="shared" si="8"/>
        <v>0.10992477954487936</v>
      </c>
      <c r="M76" s="3"/>
      <c r="O76">
        <v>749</v>
      </c>
      <c r="Q76">
        <f t="shared" si="2"/>
        <v>0.749</v>
      </c>
      <c r="S76">
        <v>54.7</v>
      </c>
      <c r="U76">
        <f t="shared" si="3"/>
        <v>0.95469508455555574</v>
      </c>
      <c r="W76">
        <f t="shared" si="6"/>
        <v>-2.2823535982905838</v>
      </c>
      <c r="Y76">
        <f t="shared" si="9"/>
        <v>-20.654783694936668</v>
      </c>
      <c r="AA76">
        <f t="shared" si="4"/>
        <v>1.0053636238925854</v>
      </c>
      <c r="AC76">
        <f t="shared" si="10"/>
        <v>0.70222117245639204</v>
      </c>
      <c r="AE76">
        <f t="shared" si="5"/>
        <v>3.9863732531227769</v>
      </c>
      <c r="AG76">
        <f t="shared" si="11"/>
        <v>0.93458355250740133</v>
      </c>
    </row>
    <row r="77" spans="1:33">
      <c r="A77">
        <v>55</v>
      </c>
      <c r="B77">
        <v>0.224</v>
      </c>
      <c r="C77">
        <v>3.2000000000000001E-2</v>
      </c>
      <c r="D77">
        <f t="shared" si="0"/>
        <v>0.31392000000000003</v>
      </c>
      <c r="E77">
        <v>5.0000000000000001E-3</v>
      </c>
      <c r="F77">
        <f t="shared" si="1"/>
        <v>4.9050000000000003E-2</v>
      </c>
      <c r="G77">
        <v>0</v>
      </c>
      <c r="H77">
        <v>3.2000000000000001E-2</v>
      </c>
      <c r="J77">
        <f t="shared" si="7"/>
        <v>0.2770988300882723</v>
      </c>
      <c r="L77">
        <f t="shared" si="8"/>
        <v>0.10787275268285722</v>
      </c>
      <c r="M77" s="3"/>
      <c r="O77">
        <v>763</v>
      </c>
      <c r="Q77">
        <f t="shared" si="2"/>
        <v>0.76300000000000001</v>
      </c>
      <c r="S77">
        <v>53.2</v>
      </c>
      <c r="U77">
        <f t="shared" si="3"/>
        <v>0.92851514622222231</v>
      </c>
      <c r="W77">
        <f t="shared" si="6"/>
        <v>-1.8699955952381004</v>
      </c>
      <c r="Y77">
        <f t="shared" si="9"/>
        <v>29.454143075176034</v>
      </c>
      <c r="AA77">
        <f t="shared" si="4"/>
        <v>0.67489852055851018</v>
      </c>
      <c r="AC77">
        <f t="shared" si="10"/>
        <v>0.72755821237756491</v>
      </c>
      <c r="AE77">
        <f t="shared" si="5"/>
        <v>-5.6846496135089746</v>
      </c>
      <c r="AG77">
        <f t="shared" si="11"/>
        <v>0.46619432373875158</v>
      </c>
    </row>
    <row r="78" spans="1:33">
      <c r="A78">
        <v>56</v>
      </c>
      <c r="B78">
        <v>0.22800000000000001</v>
      </c>
      <c r="C78">
        <v>2.1000000000000001E-2</v>
      </c>
      <c r="D78">
        <f t="shared" si="0"/>
        <v>0.20601000000000003</v>
      </c>
      <c r="E78">
        <v>2.1000000000000001E-2</v>
      </c>
      <c r="F78">
        <f t="shared" si="1"/>
        <v>0.20601000000000003</v>
      </c>
      <c r="G78">
        <v>0</v>
      </c>
      <c r="H78">
        <v>0.03</v>
      </c>
      <c r="J78">
        <f t="shared" si="7"/>
        <v>0.27462879995314204</v>
      </c>
      <c r="L78">
        <f t="shared" si="8"/>
        <v>0.10745188848070748</v>
      </c>
      <c r="M78" s="3"/>
      <c r="O78">
        <v>776</v>
      </c>
      <c r="Q78">
        <f t="shared" si="2"/>
        <v>0.77600000000000002</v>
      </c>
      <c r="S78">
        <v>51.5</v>
      </c>
      <c r="U78">
        <f t="shared" si="3"/>
        <v>0.89884454944444458</v>
      </c>
      <c r="W78">
        <f t="shared" si="6"/>
        <v>-2.2823535982905923</v>
      </c>
      <c r="Y78">
        <f t="shared" si="9"/>
        <v>-31.719846388653423</v>
      </c>
      <c r="AA78">
        <f t="shared" si="4"/>
        <v>1.0053636238925929</v>
      </c>
      <c r="AC78">
        <f t="shared" si="10"/>
        <v>0.76773858062238531</v>
      </c>
      <c r="AE78">
        <f t="shared" si="5"/>
        <v>6.1219303530101108</v>
      </c>
      <c r="AG78">
        <f t="shared" si="11"/>
        <v>0.76316498147061396</v>
      </c>
    </row>
    <row r="79" spans="1:33">
      <c r="A79">
        <v>57</v>
      </c>
      <c r="B79">
        <v>0.23200000000000001</v>
      </c>
      <c r="C79">
        <v>4.2999999999999997E-2</v>
      </c>
      <c r="D79">
        <f t="shared" si="0"/>
        <v>0.42182999999999998</v>
      </c>
      <c r="E79">
        <v>1.4999999999999999E-2</v>
      </c>
      <c r="F79">
        <f t="shared" si="1"/>
        <v>0.14715</v>
      </c>
      <c r="G79">
        <v>0</v>
      </c>
      <c r="H79">
        <v>4.4999999999999998E-2</v>
      </c>
      <c r="J79">
        <f t="shared" si="7"/>
        <v>0.27450687320189321</v>
      </c>
      <c r="L79">
        <f t="shared" si="8"/>
        <v>0.10762450879162719</v>
      </c>
      <c r="M79" s="3"/>
      <c r="O79">
        <v>789</v>
      </c>
      <c r="Q79">
        <f t="shared" si="2"/>
        <v>0.78900000000000003</v>
      </c>
      <c r="S79">
        <v>50</v>
      </c>
      <c r="U79">
        <f t="shared" si="3"/>
        <v>0.87266461111111115</v>
      </c>
      <c r="W79">
        <f t="shared" si="6"/>
        <v>-2.0138414102564157</v>
      </c>
      <c r="Y79">
        <f t="shared" si="9"/>
        <v>20.654783694936668</v>
      </c>
      <c r="AA79">
        <f t="shared" si="4"/>
        <v>0.78272254455306511</v>
      </c>
      <c r="AC79">
        <f t="shared" si="10"/>
        <v>0.79209015311332343</v>
      </c>
      <c r="AE79">
        <f t="shared" si="5"/>
        <v>-3.9863732531227769</v>
      </c>
      <c r="AG79">
        <f t="shared" si="11"/>
        <v>0.4748518093415251</v>
      </c>
    </row>
    <row r="80" spans="1:33">
      <c r="A80">
        <v>58</v>
      </c>
      <c r="B80">
        <v>0.23599999999999999</v>
      </c>
      <c r="C80">
        <v>1.0999999999999999E-2</v>
      </c>
      <c r="D80">
        <f t="shared" si="0"/>
        <v>0.10791000000000001</v>
      </c>
      <c r="E80">
        <v>2.1000000000000001E-2</v>
      </c>
      <c r="F80">
        <f t="shared" si="1"/>
        <v>0.20601000000000003</v>
      </c>
      <c r="G80">
        <v>0</v>
      </c>
      <c r="H80">
        <v>2.3E-2</v>
      </c>
      <c r="J80">
        <f t="shared" si="7"/>
        <v>0.27220046063246706</v>
      </c>
      <c r="L80">
        <f t="shared" si="8"/>
        <v>0.10907088649928652</v>
      </c>
      <c r="M80" s="3"/>
      <c r="O80">
        <v>803</v>
      </c>
      <c r="Q80">
        <f t="shared" si="2"/>
        <v>0.80300000000000005</v>
      </c>
      <c r="S80">
        <v>48.3</v>
      </c>
      <c r="U80">
        <f t="shared" si="3"/>
        <v>0.84299401433333343</v>
      </c>
      <c r="W80">
        <f t="shared" si="6"/>
        <v>-2.1193283412698354</v>
      </c>
      <c r="Y80">
        <f t="shared" si="9"/>
        <v>-7.5347807866737639</v>
      </c>
      <c r="AA80">
        <f t="shared" si="4"/>
        <v>0.86686965529514348</v>
      </c>
      <c r="AC80">
        <f t="shared" si="10"/>
        <v>0.81447873624721889</v>
      </c>
      <c r="AE80">
        <f t="shared" si="5"/>
        <v>1.4542126918280365</v>
      </c>
      <c r="AG80">
        <f t="shared" si="11"/>
        <v>0.4099359410614844</v>
      </c>
    </row>
    <row r="81" spans="1:33">
      <c r="A81">
        <v>59</v>
      </c>
      <c r="B81">
        <v>0.24</v>
      </c>
      <c r="C81">
        <v>2.7E-2</v>
      </c>
      <c r="D81">
        <f t="shared" si="0"/>
        <v>0.26486999999999999</v>
      </c>
      <c r="E81">
        <v>-5.0000000000000001E-3</v>
      </c>
      <c r="F81">
        <f t="shared" si="1"/>
        <v>-4.9050000000000003E-2</v>
      </c>
      <c r="G81">
        <v>0</v>
      </c>
      <c r="H81">
        <v>2.7E-2</v>
      </c>
      <c r="J81">
        <f t="shared" si="7"/>
        <v>0.27017100495746205</v>
      </c>
      <c r="L81">
        <f t="shared" si="8"/>
        <v>0.10819065006414104</v>
      </c>
      <c r="M81" s="3"/>
      <c r="O81">
        <v>816</v>
      </c>
      <c r="Q81">
        <f t="shared" si="2"/>
        <v>0.81600000000000006</v>
      </c>
      <c r="S81">
        <v>46.6</v>
      </c>
      <c r="U81">
        <f t="shared" si="3"/>
        <v>0.81332341755555559</v>
      </c>
      <c r="W81">
        <f t="shared" si="6"/>
        <v>-2.2823535982906007</v>
      </c>
      <c r="Y81">
        <f t="shared" si="9"/>
        <v>-12.540404386213595</v>
      </c>
      <c r="AA81">
        <f t="shared" si="4"/>
        <v>1.0053636238926003</v>
      </c>
      <c r="AC81">
        <f t="shared" si="10"/>
        <v>0.84472328849146117</v>
      </c>
      <c r="AE81">
        <f t="shared" si="5"/>
        <v>2.4202980465392239</v>
      </c>
      <c r="AG81">
        <f t="shared" si="11"/>
        <v>0.56927013449363184</v>
      </c>
    </row>
    <row r="82" spans="1:33">
      <c r="A82">
        <v>60</v>
      </c>
      <c r="B82">
        <v>0.24399999999999999</v>
      </c>
      <c r="C82">
        <v>5.0000000000000001E-3</v>
      </c>
      <c r="D82">
        <f t="shared" si="0"/>
        <v>4.9050000000000003E-2</v>
      </c>
      <c r="E82">
        <v>3.5999999999999997E-2</v>
      </c>
      <c r="F82">
        <f t="shared" si="1"/>
        <v>0.35315999999999997</v>
      </c>
      <c r="G82">
        <v>0</v>
      </c>
      <c r="H82">
        <v>3.5999999999999997E-2</v>
      </c>
      <c r="J82">
        <f t="shared" si="7"/>
        <v>0.26554492538588226</v>
      </c>
      <c r="L82">
        <f t="shared" si="8"/>
        <v>0.11069433506837852</v>
      </c>
      <c r="M82" s="3"/>
      <c r="O82">
        <v>829</v>
      </c>
      <c r="Q82">
        <f t="shared" si="2"/>
        <v>0.82900000000000007</v>
      </c>
      <c r="S82">
        <v>45.1</v>
      </c>
      <c r="U82">
        <f t="shared" si="3"/>
        <v>0.78714347922222216</v>
      </c>
      <c r="W82">
        <f t="shared" si="6"/>
        <v>-2.0138414102564157</v>
      </c>
      <c r="Y82">
        <f t="shared" si="9"/>
        <v>20.654783694937578</v>
      </c>
      <c r="AA82">
        <f t="shared" si="4"/>
        <v>0.78272254455306511</v>
      </c>
      <c r="AC82">
        <f t="shared" si="10"/>
        <v>0.85599263086241506</v>
      </c>
      <c r="AE82">
        <f t="shared" si="5"/>
        <v>-3.9863732531229528</v>
      </c>
      <c r="AG82">
        <f t="shared" si="11"/>
        <v>0.22116891495255056</v>
      </c>
    </row>
    <row r="83" spans="1:33">
      <c r="A83">
        <v>61</v>
      </c>
      <c r="B83">
        <v>0.248</v>
      </c>
      <c r="C83">
        <v>4.2999999999999997E-2</v>
      </c>
      <c r="D83">
        <f t="shared" si="0"/>
        <v>0.42182999999999998</v>
      </c>
      <c r="E83">
        <v>-1.4999999999999999E-2</v>
      </c>
      <c r="F83">
        <f t="shared" si="1"/>
        <v>-0.14715</v>
      </c>
      <c r="G83">
        <v>0</v>
      </c>
      <c r="H83">
        <v>4.4999999999999998E-2</v>
      </c>
      <c r="J83">
        <f t="shared" si="7"/>
        <v>0.26373670634675034</v>
      </c>
      <c r="L83">
        <f t="shared" si="8"/>
        <v>0.10938053348414969</v>
      </c>
      <c r="M83" s="3"/>
      <c r="O83">
        <v>842</v>
      </c>
      <c r="Q83">
        <f t="shared" si="2"/>
        <v>0.84199999999999997</v>
      </c>
      <c r="S83">
        <v>43.5</v>
      </c>
      <c r="U83">
        <f t="shared" si="3"/>
        <v>0.75921821166666659</v>
      </c>
      <c r="W83">
        <f t="shared" si="6"/>
        <v>-2.1480975042735224</v>
      </c>
      <c r="Y83">
        <f t="shared" si="9"/>
        <v>-10.327391847469698</v>
      </c>
      <c r="AA83">
        <f t="shared" si="4"/>
        <v>0.89056431735816421</v>
      </c>
      <c r="AC83">
        <f t="shared" si="10"/>
        <v>0.86574859288563932</v>
      </c>
      <c r="AE83">
        <f t="shared" si="5"/>
        <v>1.9931866265616518</v>
      </c>
      <c r="AG83">
        <f t="shared" si="11"/>
        <v>0.19344358640115666</v>
      </c>
    </row>
    <row r="84" spans="1:33">
      <c r="A84">
        <v>62</v>
      </c>
      <c r="B84">
        <v>0.252</v>
      </c>
      <c r="C84">
        <v>6.4000000000000001E-2</v>
      </c>
      <c r="D84">
        <f t="shared" si="0"/>
        <v>0.62784000000000006</v>
      </c>
      <c r="E84">
        <v>5.0000000000000001E-3</v>
      </c>
      <c r="F84">
        <f t="shared" si="1"/>
        <v>4.9050000000000003E-2</v>
      </c>
      <c r="G84">
        <v>0</v>
      </c>
      <c r="H84">
        <v>6.4000000000000001E-2</v>
      </c>
      <c r="J84">
        <f t="shared" si="7"/>
        <v>0.26703913487249054</v>
      </c>
      <c r="L84">
        <f t="shared" si="8"/>
        <v>0.10748150585548021</v>
      </c>
      <c r="M84" s="3"/>
      <c r="O84">
        <v>856</v>
      </c>
      <c r="Q84">
        <f t="shared" si="2"/>
        <v>0.85599999999999998</v>
      </c>
      <c r="S84">
        <v>41.9</v>
      </c>
      <c r="U84">
        <f t="shared" si="3"/>
        <v>0.73129294411111101</v>
      </c>
      <c r="W84">
        <f t="shared" si="6"/>
        <v>-1.9946619682539681</v>
      </c>
      <c r="Y84">
        <f t="shared" si="9"/>
        <v>10.959681144253409</v>
      </c>
      <c r="AA84">
        <f t="shared" si="4"/>
        <v>0.76788453894656727</v>
      </c>
      <c r="AC84">
        <f t="shared" si="10"/>
        <v>0.86099780759995337</v>
      </c>
      <c r="AE84">
        <f t="shared" si="5"/>
        <v>-2.1152184608409081</v>
      </c>
      <c r="AG84">
        <f t="shared" si="11"/>
        <v>-7.0716220494635121E-2</v>
      </c>
    </row>
    <row r="85" spans="1:33">
      <c r="A85">
        <v>63</v>
      </c>
      <c r="B85">
        <v>0.25600000000000001</v>
      </c>
      <c r="C85">
        <v>1.6E-2</v>
      </c>
      <c r="D85">
        <f t="shared" si="0"/>
        <v>0.15696000000000002</v>
      </c>
      <c r="E85">
        <v>2.1000000000000001E-2</v>
      </c>
      <c r="F85">
        <f t="shared" si="1"/>
        <v>0.20601000000000003</v>
      </c>
      <c r="G85">
        <v>0</v>
      </c>
      <c r="H85">
        <v>2.5999999999999999E-2</v>
      </c>
      <c r="J85">
        <f t="shared" si="7"/>
        <v>0.26834966485898126</v>
      </c>
      <c r="L85">
        <f t="shared" si="8"/>
        <v>0.10719401120069436</v>
      </c>
      <c r="M85" s="3"/>
      <c r="O85">
        <v>869</v>
      </c>
      <c r="Q85">
        <f t="shared" si="2"/>
        <v>0.86899999999999999</v>
      </c>
      <c r="S85">
        <v>40.299999999999997</v>
      </c>
      <c r="U85">
        <f t="shared" si="3"/>
        <v>0.70336767655555554</v>
      </c>
      <c r="W85">
        <f t="shared" si="6"/>
        <v>-2.1480975042734953</v>
      </c>
      <c r="Y85">
        <f t="shared" si="9"/>
        <v>-11.802733539965629</v>
      </c>
      <c r="AA85">
        <f t="shared" si="4"/>
        <v>0.89056431735814179</v>
      </c>
      <c r="AC85">
        <f t="shared" si="10"/>
        <v>0.8613315001139602</v>
      </c>
      <c r="AE85">
        <f t="shared" si="5"/>
        <v>2.2779275732133666</v>
      </c>
      <c r="AG85">
        <f t="shared" si="11"/>
        <v>1.5731642604723393E-2</v>
      </c>
    </row>
    <row r="86" spans="1:33">
      <c r="A86">
        <v>64</v>
      </c>
      <c r="B86">
        <v>0.26</v>
      </c>
      <c r="C86">
        <v>1.0999999999999999E-2</v>
      </c>
      <c r="D86">
        <f t="shared" si="0"/>
        <v>0.10791000000000001</v>
      </c>
      <c r="E86">
        <v>5.0000000000000001E-3</v>
      </c>
      <c r="F86">
        <f t="shared" si="1"/>
        <v>4.9050000000000003E-2</v>
      </c>
      <c r="G86">
        <v>0</v>
      </c>
      <c r="H86">
        <v>1.2E-2</v>
      </c>
      <c r="J86">
        <f t="shared" si="7"/>
        <v>0.26732492625730025</v>
      </c>
      <c r="L86">
        <f t="shared" si="8"/>
        <v>0.10618382180511236</v>
      </c>
      <c r="M86" s="3"/>
      <c r="O86">
        <v>882</v>
      </c>
      <c r="Q86">
        <f t="shared" si="2"/>
        <v>0.88200000000000001</v>
      </c>
      <c r="S86">
        <v>38.9</v>
      </c>
      <c r="U86">
        <f t="shared" si="3"/>
        <v>0.67893306744444448</v>
      </c>
      <c r="W86">
        <f t="shared" si="6"/>
        <v>-1.8795853162393108</v>
      </c>
      <c r="Y86">
        <f t="shared" si="9"/>
        <v>20.654783694935759</v>
      </c>
      <c r="AA86">
        <f t="shared" si="4"/>
        <v>0.68183830547732893</v>
      </c>
      <c r="AC86">
        <f t="shared" si="10"/>
        <v>0.84422736249732178</v>
      </c>
      <c r="AE86">
        <f t="shared" si="5"/>
        <v>-3.9863732531226015</v>
      </c>
      <c r="AG86">
        <f t="shared" si="11"/>
        <v>-0.3205898307581958</v>
      </c>
    </row>
    <row r="87" spans="1:33">
      <c r="A87">
        <v>65</v>
      </c>
      <c r="B87">
        <v>0.26400000000000001</v>
      </c>
      <c r="C87">
        <v>2.1000000000000001E-2</v>
      </c>
      <c r="D87">
        <f t="shared" ref="D87:D150" si="12">C87*9.81</f>
        <v>0.20601000000000003</v>
      </c>
      <c r="E87">
        <v>0.01</v>
      </c>
      <c r="F87">
        <f t="shared" ref="F87:F150" si="13">E87*9.81</f>
        <v>9.8100000000000007E-2</v>
      </c>
      <c r="G87">
        <v>0</v>
      </c>
      <c r="H87">
        <v>2.4E-2</v>
      </c>
      <c r="J87">
        <f t="shared" si="7"/>
        <v>0.2656550702572662</v>
      </c>
      <c r="L87">
        <f t="shared" si="8"/>
        <v>0.10523046035471073</v>
      </c>
      <c r="M87" s="3"/>
      <c r="O87">
        <v>896</v>
      </c>
      <c r="Q87">
        <f t="shared" ref="Q87:Q150" si="14">O87*10^-3</f>
        <v>0.89600000000000002</v>
      </c>
      <c r="S87">
        <v>37.4</v>
      </c>
      <c r="U87">
        <f t="shared" ref="U87:U150" si="15">S87*2*3.1415926/360</f>
        <v>0.65275312911111105</v>
      </c>
      <c r="W87">
        <f t="shared" si="6"/>
        <v>-1.8699955952381004</v>
      </c>
      <c r="Y87">
        <f t="shared" si="9"/>
        <v>0.68498007151447382</v>
      </c>
      <c r="AA87">
        <f t="shared" ref="AA87:AA150" si="16">0.193*W87^2</f>
        <v>0.67489852055851018</v>
      </c>
      <c r="AC87">
        <f t="shared" si="10"/>
        <v>0.81596433208646035</v>
      </c>
      <c r="AE87">
        <f t="shared" ref="AE87:AE150" si="17">0.193*-Y87</f>
        <v>-0.13220115380229344</v>
      </c>
      <c r="AG87">
        <f t="shared" si="11"/>
        <v>-0.49872136156101099</v>
      </c>
    </row>
    <row r="88" spans="1:33">
      <c r="A88">
        <v>66</v>
      </c>
      <c r="B88">
        <v>0.26800000000000002</v>
      </c>
      <c r="C88">
        <v>3.6999999999999998E-2</v>
      </c>
      <c r="D88">
        <f t="shared" si="12"/>
        <v>0.36297000000000001</v>
      </c>
      <c r="E88">
        <v>1.4999999999999999E-2</v>
      </c>
      <c r="F88">
        <f t="shared" si="13"/>
        <v>0.14715</v>
      </c>
      <c r="G88">
        <v>0</v>
      </c>
      <c r="H88">
        <v>0.04</v>
      </c>
      <c r="J88">
        <f t="shared" si="7"/>
        <v>0.26554353408606374</v>
      </c>
      <c r="L88">
        <f t="shared" si="8"/>
        <v>0.10498631091306952</v>
      </c>
      <c r="M88" s="3"/>
      <c r="O88">
        <v>909</v>
      </c>
      <c r="Q88">
        <f t="shared" si="14"/>
        <v>0.90900000000000003</v>
      </c>
      <c r="S88">
        <v>36.200000000000003</v>
      </c>
      <c r="U88">
        <f t="shared" si="15"/>
        <v>0.63180917844444451</v>
      </c>
      <c r="W88">
        <f t="shared" ref="W88:W151" si="18">(U88-U87)/(Q88-Q87)</f>
        <v>-1.6110731282051174</v>
      </c>
      <c r="Y88">
        <f t="shared" si="9"/>
        <v>19.917112848690067</v>
      </c>
      <c r="AA88">
        <f t="shared" si="16"/>
        <v>0.5009424285139521</v>
      </c>
      <c r="AC88">
        <f t="shared" si="10"/>
        <v>0.77064908452196479</v>
      </c>
      <c r="AE88">
        <f t="shared" si="17"/>
        <v>-3.844002779797183</v>
      </c>
      <c r="AG88">
        <f t="shared" si="11"/>
        <v>-0.91534645261750991</v>
      </c>
    </row>
    <row r="89" spans="1:33">
      <c r="A89">
        <v>67</v>
      </c>
      <c r="B89">
        <v>0.27200000000000002</v>
      </c>
      <c r="C89">
        <v>2.7E-2</v>
      </c>
      <c r="D89">
        <f t="shared" si="12"/>
        <v>0.26486999999999999</v>
      </c>
      <c r="E89">
        <v>0.01</v>
      </c>
      <c r="F89">
        <f t="shared" si="13"/>
        <v>9.8100000000000007E-2</v>
      </c>
      <c r="G89">
        <v>0</v>
      </c>
      <c r="H89">
        <v>2.9000000000000001E-2</v>
      </c>
      <c r="J89">
        <f t="shared" ref="J89:J152" si="19">(D89+J88*(11.254+2*63.3257)-J87*63.3257)/(1+11.254+63.3257)</f>
        <v>0.26544117008881607</v>
      </c>
      <c r="L89">
        <f t="shared" ref="L89:L152" si="20">(F89+L88*(11.254+2*63.3257)-L87*63.3257)/(1+11.254+63.3257)</f>
        <v>0.10469063303647554</v>
      </c>
      <c r="M89" s="3"/>
      <c r="O89">
        <v>922</v>
      </c>
      <c r="Q89">
        <f t="shared" si="14"/>
        <v>0.92200000000000004</v>
      </c>
      <c r="S89">
        <v>34.799999999999997</v>
      </c>
      <c r="U89">
        <f t="shared" si="15"/>
        <v>0.60737456933333334</v>
      </c>
      <c r="W89">
        <f t="shared" si="18"/>
        <v>-1.8795853162393192</v>
      </c>
      <c r="Y89">
        <f t="shared" ref="Y89:Y152" si="21">U89/((Q89-Q88)^2)-U88*(1/((Q89-Q88)^2)+1/((Q89-Q88)*(Q88-Q87)))+U87/((Q89-Q88)*(Q88-Q87))</f>
        <v>-20.654783694939852</v>
      </c>
      <c r="AA89">
        <f t="shared" si="16"/>
        <v>0.68183830547733515</v>
      </c>
      <c r="AC89">
        <f t="shared" ref="AC89:AC152" si="22">(AA89+AC88*(0.045/(Q89-Q88)+0.001*(1/((Q89-Q88)^2)+1/((Q89-Q88)*(Q88-Q87))))-AC87*0.001/((Q89-Q88)*(Q88-Q87)))/(1+0.045/(Q89-Q88)+0.001/((Q89-Q88)^2))</f>
        <v>0.73625668473688044</v>
      </c>
      <c r="AE89">
        <f t="shared" si="17"/>
        <v>3.9863732531233915</v>
      </c>
      <c r="AG89">
        <f t="shared" ref="AG89:AG152" si="23">(AE89+AG88*(0.045/(Q89-Q88)+0.001*(1/((Q89-Q88)^2)+1/((Q89-Q88)*(Q88-Q87))))-AG87*0.001/((Q89-Q88)*(Q88-Q87)))/(1+0.045/(Q89-Q88)+0.001/((Q89-Q88)^2))</f>
        <v>-0.68058844850478784</v>
      </c>
    </row>
    <row r="90" spans="1:33">
      <c r="A90">
        <v>68</v>
      </c>
      <c r="B90">
        <v>0.27600000000000002</v>
      </c>
      <c r="C90">
        <v>5.0000000000000001E-3</v>
      </c>
      <c r="D90">
        <f t="shared" si="12"/>
        <v>4.9050000000000003E-2</v>
      </c>
      <c r="E90">
        <v>2.5999999999999999E-2</v>
      </c>
      <c r="F90">
        <f t="shared" si="13"/>
        <v>0.25506000000000001</v>
      </c>
      <c r="G90">
        <v>0</v>
      </c>
      <c r="H90">
        <v>2.5999999999999999E-2</v>
      </c>
      <c r="J90">
        <f t="shared" si="19"/>
        <v>0.26249231686672964</v>
      </c>
      <c r="L90">
        <f t="shared" si="20"/>
        <v>0.10643244146458115</v>
      </c>
      <c r="M90" s="3"/>
      <c r="O90">
        <v>934</v>
      </c>
      <c r="Q90">
        <f t="shared" si="14"/>
        <v>0.93400000000000005</v>
      </c>
      <c r="S90">
        <v>33.5</v>
      </c>
      <c r="U90">
        <f t="shared" si="15"/>
        <v>0.58468528944444442</v>
      </c>
      <c r="W90">
        <f t="shared" si="18"/>
        <v>-1.8907733240740745</v>
      </c>
      <c r="Y90">
        <f t="shared" si="21"/>
        <v>-0.93233398622942332</v>
      </c>
      <c r="AA90">
        <f t="shared" si="16"/>
        <v>0.68997958626481415</v>
      </c>
      <c r="AC90">
        <f t="shared" si="22"/>
        <v>0.71344746101311285</v>
      </c>
      <c r="AE90">
        <f t="shared" si="17"/>
        <v>0.1799404593422787</v>
      </c>
      <c r="AG90">
        <f t="shared" si="23"/>
        <v>-0.47832249907840518</v>
      </c>
    </row>
    <row r="91" spans="1:33">
      <c r="A91">
        <v>69</v>
      </c>
      <c r="B91">
        <v>0.28000000000000003</v>
      </c>
      <c r="C91">
        <v>1.0999999999999999E-2</v>
      </c>
      <c r="D91">
        <f t="shared" si="12"/>
        <v>0.10791000000000001</v>
      </c>
      <c r="E91">
        <v>1.4999999999999999E-2</v>
      </c>
      <c r="F91">
        <f t="shared" si="13"/>
        <v>0.14715</v>
      </c>
      <c r="G91">
        <v>0</v>
      </c>
      <c r="H91">
        <v>1.9E-2</v>
      </c>
      <c r="J91">
        <f t="shared" si="19"/>
        <v>0.25797628264917366</v>
      </c>
      <c r="L91">
        <f t="shared" si="20"/>
        <v>0.10843058113053784</v>
      </c>
      <c r="M91" s="3"/>
      <c r="O91">
        <v>949</v>
      </c>
      <c r="Q91">
        <f t="shared" si="14"/>
        <v>0.94900000000000007</v>
      </c>
      <c r="S91">
        <v>32.200000000000003</v>
      </c>
      <c r="U91">
        <f t="shared" si="15"/>
        <v>0.56199600955555562</v>
      </c>
      <c r="W91">
        <f t="shared" si="18"/>
        <v>-1.5126186592592521</v>
      </c>
      <c r="Y91">
        <f t="shared" si="21"/>
        <v>25.210310987655703</v>
      </c>
      <c r="AA91">
        <f t="shared" si="16"/>
        <v>0.44158693520947673</v>
      </c>
      <c r="AC91">
        <f t="shared" si="22"/>
        <v>0.66624738313915088</v>
      </c>
      <c r="AE91">
        <f t="shared" si="17"/>
        <v>-4.8655900206175504</v>
      </c>
      <c r="AG91">
        <f t="shared" si="23"/>
        <v>-0.86479763358542128</v>
      </c>
    </row>
    <row r="92" spans="1:33">
      <c r="A92">
        <v>70</v>
      </c>
      <c r="B92">
        <v>0.28399999999999997</v>
      </c>
      <c r="C92">
        <v>2.7E-2</v>
      </c>
      <c r="D92">
        <f t="shared" si="12"/>
        <v>0.26486999999999999</v>
      </c>
      <c r="E92">
        <v>0</v>
      </c>
      <c r="F92">
        <f t="shared" si="13"/>
        <v>0</v>
      </c>
      <c r="G92">
        <v>0</v>
      </c>
      <c r="H92">
        <v>2.7E-2</v>
      </c>
      <c r="J92">
        <f t="shared" si="19"/>
        <v>0.25428366001770175</v>
      </c>
      <c r="L92">
        <f t="shared" si="20"/>
        <v>0.10867010327621895</v>
      </c>
      <c r="M92" s="3"/>
      <c r="O92">
        <v>962</v>
      </c>
      <c r="Q92">
        <f t="shared" si="14"/>
        <v>0.96199999999999997</v>
      </c>
      <c r="S92">
        <v>31</v>
      </c>
      <c r="U92">
        <f t="shared" si="15"/>
        <v>0.54105205888888896</v>
      </c>
      <c r="W92">
        <f t="shared" si="18"/>
        <v>-1.6110731282051396</v>
      </c>
      <c r="Y92">
        <f t="shared" si="21"/>
        <v>-7.5734206881456885</v>
      </c>
      <c r="AA92">
        <f t="shared" si="16"/>
        <v>0.50094242851396598</v>
      </c>
      <c r="AC92">
        <f t="shared" si="22"/>
        <v>0.62699808354445918</v>
      </c>
      <c r="AE92">
        <f t="shared" si="17"/>
        <v>1.4616701928121179</v>
      </c>
      <c r="AG92">
        <f t="shared" si="23"/>
        <v>-0.83160040092382859</v>
      </c>
    </row>
    <row r="93" spans="1:33">
      <c r="A93">
        <v>71</v>
      </c>
      <c r="B93">
        <v>0.28799999999999998</v>
      </c>
      <c r="C93">
        <v>4.2999999999999997E-2</v>
      </c>
      <c r="D93">
        <f t="shared" si="12"/>
        <v>0.42182999999999998</v>
      </c>
      <c r="E93">
        <v>0</v>
      </c>
      <c r="F93">
        <f t="shared" si="13"/>
        <v>0</v>
      </c>
      <c r="G93">
        <v>0</v>
      </c>
      <c r="H93">
        <v>4.2999999999999997E-2</v>
      </c>
      <c r="J93">
        <f t="shared" si="19"/>
        <v>0.25340655183929534</v>
      </c>
      <c r="L93">
        <f t="shared" si="20"/>
        <v>0.10743296955201176</v>
      </c>
      <c r="M93" s="3"/>
      <c r="O93">
        <v>974</v>
      </c>
      <c r="Q93">
        <f t="shared" si="14"/>
        <v>0.97399999999999998</v>
      </c>
      <c r="S93">
        <v>29.9</v>
      </c>
      <c r="U93">
        <f t="shared" si="15"/>
        <v>0.52185343744444446</v>
      </c>
      <c r="W93">
        <f t="shared" si="18"/>
        <v>-1.5998851203703743</v>
      </c>
      <c r="Y93">
        <f t="shared" si="21"/>
        <v>0.93233398623078756</v>
      </c>
      <c r="AA93">
        <f t="shared" si="16"/>
        <v>0.49400905288782776</v>
      </c>
      <c r="AC93">
        <f t="shared" si="22"/>
        <v>0.59411177528000103</v>
      </c>
      <c r="AE93">
        <f t="shared" si="17"/>
        <v>-0.17994045934254199</v>
      </c>
      <c r="AG93">
        <f t="shared" si="23"/>
        <v>-0.75767959868651436</v>
      </c>
    </row>
    <row r="94" spans="1:33">
      <c r="A94">
        <v>72</v>
      </c>
      <c r="B94">
        <v>0.29199999999999998</v>
      </c>
      <c r="C94">
        <v>1.6E-2</v>
      </c>
      <c r="D94">
        <f t="shared" si="12"/>
        <v>0.15696000000000002</v>
      </c>
      <c r="E94">
        <v>-0.01</v>
      </c>
      <c r="F94">
        <f t="shared" si="13"/>
        <v>-9.8100000000000007E-2</v>
      </c>
      <c r="G94">
        <v>0</v>
      </c>
      <c r="H94">
        <v>1.9E-2</v>
      </c>
      <c r="J94">
        <f t="shared" si="19"/>
        <v>0.25139556157057752</v>
      </c>
      <c r="L94">
        <f t="shared" si="20"/>
        <v>0.1036769963392173</v>
      </c>
      <c r="M94" s="3"/>
      <c r="O94">
        <v>989</v>
      </c>
      <c r="Q94">
        <f t="shared" si="14"/>
        <v>0.98899999999999999</v>
      </c>
      <c r="S94">
        <v>29</v>
      </c>
      <c r="U94">
        <f t="shared" si="15"/>
        <v>0.50614547444444447</v>
      </c>
      <c r="W94">
        <f t="shared" si="18"/>
        <v>-1.0471975333333319</v>
      </c>
      <c r="Y94">
        <f t="shared" si="21"/>
        <v>36.845839135803089</v>
      </c>
      <c r="AA94">
        <f t="shared" si="16"/>
        <v>0.21164817604714703</v>
      </c>
      <c r="AC94">
        <f t="shared" si="22"/>
        <v>0.5271843041442299</v>
      </c>
      <c r="AE94">
        <f t="shared" si="17"/>
        <v>-7.1112469532099967</v>
      </c>
      <c r="AG94">
        <f t="shared" si="23"/>
        <v>-1.461443626039747</v>
      </c>
    </row>
    <row r="95" spans="1:33">
      <c r="A95">
        <v>73</v>
      </c>
      <c r="B95">
        <v>0.29599999999999999</v>
      </c>
      <c r="C95">
        <v>0</v>
      </c>
      <c r="D95">
        <f t="shared" si="12"/>
        <v>0</v>
      </c>
      <c r="E95">
        <v>2.5999999999999999E-2</v>
      </c>
      <c r="F95">
        <f t="shared" si="13"/>
        <v>0.25506000000000001</v>
      </c>
      <c r="G95">
        <v>0</v>
      </c>
      <c r="H95">
        <v>2.5999999999999999E-2</v>
      </c>
      <c r="J95">
        <f t="shared" si="19"/>
        <v>0.24638438888756445</v>
      </c>
      <c r="L95">
        <f t="shared" si="20"/>
        <v>0.10253295066001143</v>
      </c>
      <c r="M95" s="3"/>
      <c r="O95">
        <v>1001</v>
      </c>
      <c r="Q95">
        <f t="shared" si="14"/>
        <v>1.0010000000000001</v>
      </c>
      <c r="S95">
        <v>27.8</v>
      </c>
      <c r="U95">
        <f t="shared" si="15"/>
        <v>0.48520152377777775</v>
      </c>
      <c r="W95">
        <f t="shared" si="18"/>
        <v>-1.7453292222222081</v>
      </c>
      <c r="Y95">
        <f t="shared" si="21"/>
        <v>-58.177640740738298</v>
      </c>
      <c r="AA95">
        <f t="shared" si="16"/>
        <v>0.58791160013095611</v>
      </c>
      <c r="AC95">
        <f t="shared" si="22"/>
        <v>0.50058261395032955</v>
      </c>
      <c r="AE95">
        <f t="shared" si="17"/>
        <v>11.228284662962492</v>
      </c>
      <c r="AG95">
        <f t="shared" si="23"/>
        <v>-0.71066592310995946</v>
      </c>
    </row>
    <row r="96" spans="1:33">
      <c r="A96">
        <v>74</v>
      </c>
      <c r="B96">
        <v>0.3</v>
      </c>
      <c r="C96">
        <v>0</v>
      </c>
      <c r="D96">
        <f t="shared" si="12"/>
        <v>0</v>
      </c>
      <c r="E96">
        <v>3.5999999999999997E-2</v>
      </c>
      <c r="F96">
        <f t="shared" si="13"/>
        <v>0.35315999999999997</v>
      </c>
      <c r="G96">
        <v>0</v>
      </c>
      <c r="H96">
        <v>3.5999999999999997E-2</v>
      </c>
      <c r="J96">
        <f t="shared" si="19"/>
        <v>0.23892576697109416</v>
      </c>
      <c r="L96">
        <f t="shared" si="20"/>
        <v>0.10489045612605986</v>
      </c>
      <c r="M96" s="3"/>
      <c r="O96">
        <v>1014</v>
      </c>
      <c r="Q96">
        <f t="shared" si="14"/>
        <v>1.014</v>
      </c>
      <c r="S96">
        <v>26.9</v>
      </c>
      <c r="U96">
        <f t="shared" si="15"/>
        <v>0.46949356077777776</v>
      </c>
      <c r="W96">
        <f t="shared" si="18"/>
        <v>-1.2083048461538548</v>
      </c>
      <c r="Y96">
        <f t="shared" si="21"/>
        <v>41.309567389873791</v>
      </c>
      <c r="AA96">
        <f t="shared" si="16"/>
        <v>0.28178011603910591</v>
      </c>
      <c r="AC96">
        <f t="shared" si="22"/>
        <v>0.46307057298279564</v>
      </c>
      <c r="AE96">
        <f t="shared" si="17"/>
        <v>-7.9727465062456417</v>
      </c>
      <c r="AG96">
        <f t="shared" si="23"/>
        <v>-0.94666883476483843</v>
      </c>
    </row>
    <row r="97" spans="1:33">
      <c r="A97">
        <v>75</v>
      </c>
      <c r="B97">
        <v>0.30399999999999999</v>
      </c>
      <c r="C97">
        <v>4.8000000000000001E-2</v>
      </c>
      <c r="D97">
        <f t="shared" si="12"/>
        <v>0.47088000000000002</v>
      </c>
      <c r="E97">
        <v>4.5999999999999999E-2</v>
      </c>
      <c r="F97">
        <f t="shared" si="13"/>
        <v>0.45125999999999999</v>
      </c>
      <c r="G97">
        <v>0</v>
      </c>
      <c r="H97">
        <v>6.7000000000000004E-2</v>
      </c>
      <c r="J97">
        <f t="shared" si="19"/>
        <v>0.23574543917319449</v>
      </c>
      <c r="L97">
        <f t="shared" si="20"/>
        <v>0.11144856932001646</v>
      </c>
      <c r="M97" s="3"/>
      <c r="O97">
        <v>1027</v>
      </c>
      <c r="Q97">
        <f t="shared" si="14"/>
        <v>1.0269999999999999</v>
      </c>
      <c r="S97">
        <v>26.1</v>
      </c>
      <c r="U97">
        <f t="shared" si="15"/>
        <v>0.45553092700000009</v>
      </c>
      <c r="W97">
        <f t="shared" si="18"/>
        <v>-1.0740487521367525</v>
      </c>
      <c r="Y97">
        <f t="shared" si="21"/>
        <v>10.327391847469698</v>
      </c>
      <c r="AA97">
        <f t="shared" si="16"/>
        <v>0.22264107933953745</v>
      </c>
      <c r="AC97">
        <f t="shared" si="22"/>
        <v>0.41851833501629376</v>
      </c>
      <c r="AE97">
        <f t="shared" si="17"/>
        <v>-1.9931866265616518</v>
      </c>
      <c r="AG97">
        <f t="shared" si="23"/>
        <v>-1.1820533378825919</v>
      </c>
    </row>
    <row r="98" spans="1:33">
      <c r="A98">
        <v>76</v>
      </c>
      <c r="B98">
        <v>0.308</v>
      </c>
      <c r="C98">
        <v>1.0999999999999999E-2</v>
      </c>
      <c r="D98">
        <f t="shared" si="12"/>
        <v>0.10791000000000001</v>
      </c>
      <c r="E98">
        <v>2.1000000000000001E-2</v>
      </c>
      <c r="F98">
        <f t="shared" si="13"/>
        <v>0.20601000000000003</v>
      </c>
      <c r="G98">
        <v>0</v>
      </c>
      <c r="H98">
        <v>2.3E-2</v>
      </c>
      <c r="J98">
        <f t="shared" si="19"/>
        <v>0.23138934986343729</v>
      </c>
      <c r="L98">
        <f t="shared" si="20"/>
        <v>0.11819454131205293</v>
      </c>
      <c r="M98" s="3"/>
      <c r="O98">
        <v>1041</v>
      </c>
      <c r="Q98">
        <f t="shared" si="14"/>
        <v>1.0409999999999999</v>
      </c>
      <c r="S98">
        <v>25.3</v>
      </c>
      <c r="U98">
        <f t="shared" si="15"/>
        <v>0.4415682932222223</v>
      </c>
      <c r="W98">
        <f t="shared" si="18"/>
        <v>-0.99733098412698407</v>
      </c>
      <c r="Y98">
        <f t="shared" si="21"/>
        <v>5.4798405721262498</v>
      </c>
      <c r="AA98">
        <f t="shared" si="16"/>
        <v>0.19197113473664182</v>
      </c>
      <c r="AC98">
        <f t="shared" si="22"/>
        <v>0.36792546291908318</v>
      </c>
      <c r="AE98">
        <f t="shared" si="17"/>
        <v>-1.0576092304203661</v>
      </c>
      <c r="AG98">
        <f t="shared" si="23"/>
        <v>-1.3075188134001092</v>
      </c>
    </row>
    <row r="99" spans="1:33">
      <c r="A99">
        <v>77</v>
      </c>
      <c r="B99">
        <v>0.312</v>
      </c>
      <c r="C99">
        <v>4.8000000000000001E-2</v>
      </c>
      <c r="D99">
        <f t="shared" si="12"/>
        <v>0.47088000000000002</v>
      </c>
      <c r="E99">
        <v>0</v>
      </c>
      <c r="F99">
        <f t="shared" si="13"/>
        <v>0</v>
      </c>
      <c r="G99">
        <v>0</v>
      </c>
      <c r="H99">
        <v>4.8000000000000001E-2</v>
      </c>
      <c r="J99">
        <f t="shared" si="19"/>
        <v>0.230908245087071</v>
      </c>
      <c r="L99">
        <f t="shared" si="20"/>
        <v>0.12228292559068922</v>
      </c>
      <c r="M99" s="3"/>
      <c r="O99">
        <v>1054</v>
      </c>
      <c r="Q99">
        <f t="shared" si="14"/>
        <v>1.054</v>
      </c>
      <c r="S99">
        <v>24.6</v>
      </c>
      <c r="U99">
        <f t="shared" si="15"/>
        <v>0.42935098866666671</v>
      </c>
      <c r="W99">
        <f t="shared" si="18"/>
        <v>-0.93979265811965162</v>
      </c>
      <c r="Y99">
        <f t="shared" si="21"/>
        <v>4.4260250774873384</v>
      </c>
      <c r="AA99">
        <f t="shared" si="16"/>
        <v>0.17045957636933087</v>
      </c>
      <c r="AC99">
        <f t="shared" si="22"/>
        <v>0.32211541141067535</v>
      </c>
      <c r="AE99">
        <f t="shared" si="17"/>
        <v>-0.85422283995505632</v>
      </c>
      <c r="AG99">
        <f t="shared" si="23"/>
        <v>-1.3302649002447386</v>
      </c>
    </row>
    <row r="100" spans="1:33">
      <c r="A100">
        <v>78</v>
      </c>
      <c r="B100">
        <v>0.316</v>
      </c>
      <c r="C100">
        <v>1.6E-2</v>
      </c>
      <c r="D100">
        <f t="shared" si="12"/>
        <v>0.15696000000000002</v>
      </c>
      <c r="E100">
        <v>0.01</v>
      </c>
      <c r="F100">
        <f t="shared" si="13"/>
        <v>9.8100000000000007E-2</v>
      </c>
      <c r="G100">
        <v>0</v>
      </c>
      <c r="H100">
        <v>1.9E-2</v>
      </c>
      <c r="J100">
        <f t="shared" si="19"/>
        <v>0.22952672939140387</v>
      </c>
      <c r="L100">
        <f t="shared" si="20"/>
        <v>0.12538848000176714</v>
      </c>
      <c r="M100" s="3"/>
      <c r="O100">
        <v>1067</v>
      </c>
      <c r="Q100">
        <f t="shared" si="14"/>
        <v>1.0669999999999999</v>
      </c>
      <c r="S100">
        <v>24.1</v>
      </c>
      <c r="U100">
        <f t="shared" si="15"/>
        <v>0.42062434255555559</v>
      </c>
      <c r="W100">
        <f t="shared" si="18"/>
        <v>-0.67128047008547631</v>
      </c>
      <c r="Y100">
        <f t="shared" si="21"/>
        <v>20.654783694935759</v>
      </c>
      <c r="AA100">
        <f t="shared" si="16"/>
        <v>8.6969171617008359E-2</v>
      </c>
      <c r="AC100">
        <f t="shared" si="22"/>
        <v>0.27334131447023269</v>
      </c>
      <c r="AE100">
        <f t="shared" si="17"/>
        <v>-3.9863732531226015</v>
      </c>
      <c r="AG100">
        <f t="shared" si="23"/>
        <v>-1.599152242594216</v>
      </c>
    </row>
    <row r="101" spans="1:33">
      <c r="A101">
        <v>79</v>
      </c>
      <c r="B101">
        <v>0.32</v>
      </c>
      <c r="C101">
        <v>5.8999999999999997E-2</v>
      </c>
      <c r="D101">
        <f t="shared" si="12"/>
        <v>0.57879000000000003</v>
      </c>
      <c r="E101">
        <v>-0.01</v>
      </c>
      <c r="F101">
        <f t="shared" si="13"/>
        <v>-9.8100000000000007E-2</v>
      </c>
      <c r="G101">
        <v>0</v>
      </c>
      <c r="H101">
        <v>5.8999999999999997E-2</v>
      </c>
      <c r="J101">
        <f t="shared" si="19"/>
        <v>0.23299032903680442</v>
      </c>
      <c r="L101">
        <f t="shared" si="20"/>
        <v>0.12503352922752259</v>
      </c>
      <c r="M101" s="3"/>
      <c r="O101">
        <v>1081</v>
      </c>
      <c r="Q101">
        <f t="shared" si="14"/>
        <v>1.081</v>
      </c>
      <c r="S101">
        <v>23.6</v>
      </c>
      <c r="U101">
        <f t="shared" si="15"/>
        <v>0.41189769644444446</v>
      </c>
      <c r="W101">
        <f t="shared" si="18"/>
        <v>-0.62333186507936555</v>
      </c>
      <c r="Y101">
        <f t="shared" si="21"/>
        <v>3.4249003575782808</v>
      </c>
      <c r="AA101">
        <f t="shared" si="16"/>
        <v>7.4988724506500848E-2</v>
      </c>
      <c r="AC101">
        <f t="shared" si="22"/>
        <v>0.22328487515799952</v>
      </c>
      <c r="AE101">
        <f t="shared" si="17"/>
        <v>-0.66100576901260821</v>
      </c>
      <c r="AG101">
        <f t="shared" si="23"/>
        <v>-1.6570351972747612</v>
      </c>
    </row>
    <row r="102" spans="1:33">
      <c r="A102">
        <v>80</v>
      </c>
      <c r="B102">
        <v>0.32400000000000001</v>
      </c>
      <c r="C102">
        <v>1.6E-2</v>
      </c>
      <c r="D102">
        <f t="shared" si="12"/>
        <v>0.15696000000000002</v>
      </c>
      <c r="E102">
        <v>1.4999999999999999E-2</v>
      </c>
      <c r="F102">
        <f t="shared" si="13"/>
        <v>0.14715</v>
      </c>
      <c r="G102">
        <v>0</v>
      </c>
      <c r="H102">
        <v>2.1999999999999999E-2</v>
      </c>
      <c r="J102">
        <f t="shared" si="19"/>
        <v>0.23488640090567833</v>
      </c>
      <c r="L102">
        <f t="shared" si="20"/>
        <v>0.12502875234335789</v>
      </c>
      <c r="M102" s="3"/>
      <c r="O102">
        <v>1094</v>
      </c>
      <c r="Q102">
        <f t="shared" si="14"/>
        <v>1.0940000000000001</v>
      </c>
      <c r="S102">
        <v>23.2</v>
      </c>
      <c r="U102">
        <f t="shared" si="15"/>
        <v>0.40491637955555554</v>
      </c>
      <c r="W102">
        <f t="shared" si="18"/>
        <v>-0.53702437606837361</v>
      </c>
      <c r="Y102">
        <f t="shared" si="21"/>
        <v>6.6390376162303255</v>
      </c>
      <c r="AA102">
        <f t="shared" si="16"/>
        <v>5.566026983488382E-2</v>
      </c>
      <c r="AC102">
        <f t="shared" si="22"/>
        <v>0.18063405551092626</v>
      </c>
      <c r="AE102">
        <f t="shared" si="17"/>
        <v>-1.2813342599324529</v>
      </c>
      <c r="AG102">
        <f t="shared" si="23"/>
        <v>-1.6514793247016701</v>
      </c>
    </row>
    <row r="103" spans="1:33">
      <c r="A103">
        <v>81</v>
      </c>
      <c r="B103">
        <v>0.32800000000000001</v>
      </c>
      <c r="C103">
        <v>1.6E-2</v>
      </c>
      <c r="D103">
        <f t="shared" si="12"/>
        <v>0.15696000000000002</v>
      </c>
      <c r="E103">
        <v>0</v>
      </c>
      <c r="F103">
        <f t="shared" si="13"/>
        <v>0</v>
      </c>
      <c r="G103">
        <v>0</v>
      </c>
      <c r="H103">
        <v>1.6E-2</v>
      </c>
      <c r="J103">
        <f t="shared" si="19"/>
        <v>0.23544400668396362</v>
      </c>
      <c r="L103">
        <f t="shared" si="20"/>
        <v>0.12337048627618763</v>
      </c>
      <c r="M103" s="3"/>
      <c r="O103">
        <v>1107</v>
      </c>
      <c r="Q103">
        <f t="shared" si="14"/>
        <v>1.107</v>
      </c>
      <c r="S103">
        <v>22.7</v>
      </c>
      <c r="U103">
        <f t="shared" si="15"/>
        <v>0.39618973344444441</v>
      </c>
      <c r="W103">
        <f t="shared" si="18"/>
        <v>-0.67128047008547631</v>
      </c>
      <c r="Y103">
        <f t="shared" si="21"/>
        <v>-10.327391847469698</v>
      </c>
      <c r="AA103">
        <f t="shared" si="16"/>
        <v>8.6969171617008359E-2</v>
      </c>
      <c r="AC103">
        <f t="shared" si="22"/>
        <v>0.14729301501768535</v>
      </c>
      <c r="AE103">
        <f t="shared" si="17"/>
        <v>1.9931866265616518</v>
      </c>
      <c r="AG103">
        <f t="shared" si="23"/>
        <v>-1.2971438524459207</v>
      </c>
    </row>
    <row r="104" spans="1:33">
      <c r="A104">
        <v>82</v>
      </c>
      <c r="B104">
        <v>0.33200000000000002</v>
      </c>
      <c r="C104">
        <v>2.1000000000000001E-2</v>
      </c>
      <c r="D104">
        <f t="shared" si="12"/>
        <v>0.20601000000000003</v>
      </c>
      <c r="E104">
        <v>0.01</v>
      </c>
      <c r="F104">
        <f t="shared" si="13"/>
        <v>9.8100000000000007E-2</v>
      </c>
      <c r="G104">
        <v>0</v>
      </c>
      <c r="H104">
        <v>2.4E-2</v>
      </c>
      <c r="J104">
        <f t="shared" si="19"/>
        <v>0.23552176260982721</v>
      </c>
      <c r="L104">
        <f t="shared" si="20"/>
        <v>0.12164672518999659</v>
      </c>
      <c r="M104" s="3"/>
      <c r="O104">
        <v>1120</v>
      </c>
      <c r="Q104">
        <f t="shared" si="14"/>
        <v>1.1200000000000001</v>
      </c>
      <c r="S104">
        <v>22.5</v>
      </c>
      <c r="U104">
        <f t="shared" si="15"/>
        <v>0.39269907500000001</v>
      </c>
      <c r="W104">
        <f t="shared" si="18"/>
        <v>-0.26851218803418253</v>
      </c>
      <c r="Y104">
        <f t="shared" si="21"/>
        <v>30.982175542407276</v>
      </c>
      <c r="AA104">
        <f t="shared" si="16"/>
        <v>1.3915067458720509E-2</v>
      </c>
      <c r="AC104">
        <f t="shared" si="22"/>
        <v>0.11543331511420377</v>
      </c>
      <c r="AE104">
        <f t="shared" si="17"/>
        <v>-5.9795598796846043</v>
      </c>
      <c r="AG104">
        <f t="shared" si="23"/>
        <v>-1.5462845801241387</v>
      </c>
    </row>
    <row r="105" spans="1:33">
      <c r="A105">
        <v>83</v>
      </c>
      <c r="B105">
        <v>0.33600000000000002</v>
      </c>
      <c r="C105">
        <v>1.0999999999999999E-2</v>
      </c>
      <c r="D105">
        <f t="shared" si="12"/>
        <v>0.10791000000000001</v>
      </c>
      <c r="E105">
        <v>2.1000000000000001E-2</v>
      </c>
      <c r="F105">
        <f t="shared" si="13"/>
        <v>0.20601000000000003</v>
      </c>
      <c r="G105">
        <v>0</v>
      </c>
      <c r="H105">
        <v>2.3E-2</v>
      </c>
      <c r="J105">
        <f t="shared" si="19"/>
        <v>0.23389847204138919</v>
      </c>
      <c r="L105">
        <f t="shared" si="20"/>
        <v>0.12131865955060124</v>
      </c>
      <c r="M105" s="3"/>
      <c r="O105">
        <v>1134</v>
      </c>
      <c r="Q105">
        <f t="shared" si="14"/>
        <v>1.1340000000000001</v>
      </c>
      <c r="S105">
        <v>22.4</v>
      </c>
      <c r="U105">
        <f t="shared" si="15"/>
        <v>0.39095374577777775</v>
      </c>
      <c r="W105">
        <f t="shared" si="18"/>
        <v>-0.12466637301587548</v>
      </c>
      <c r="Y105">
        <f t="shared" si="21"/>
        <v>10.274701072736661</v>
      </c>
      <c r="AA105">
        <f t="shared" si="16"/>
        <v>2.9995489802601472E-3</v>
      </c>
      <c r="AC105">
        <f t="shared" si="22"/>
        <v>8.4574900978302406E-2</v>
      </c>
      <c r="AE105">
        <f t="shared" si="17"/>
        <v>-1.9830173070381758</v>
      </c>
      <c r="AG105">
        <f t="shared" si="23"/>
        <v>-1.7400989358268935</v>
      </c>
    </row>
    <row r="106" spans="1:33">
      <c r="A106">
        <v>84</v>
      </c>
      <c r="B106">
        <v>0.34</v>
      </c>
      <c r="C106">
        <v>4.2999999999999997E-2</v>
      </c>
      <c r="D106">
        <f t="shared" si="12"/>
        <v>0.42182999999999998</v>
      </c>
      <c r="E106">
        <v>2.5999999999999999E-2</v>
      </c>
      <c r="F106">
        <f t="shared" si="13"/>
        <v>0.25506000000000001</v>
      </c>
      <c r="G106">
        <v>0</v>
      </c>
      <c r="H106">
        <v>0.05</v>
      </c>
      <c r="J106">
        <f t="shared" si="19"/>
        <v>0.23502490567911033</v>
      </c>
      <c r="L106">
        <f t="shared" si="20"/>
        <v>0.12281332484020598</v>
      </c>
      <c r="M106" s="3"/>
      <c r="O106">
        <v>1147</v>
      </c>
      <c r="Q106">
        <f t="shared" si="14"/>
        <v>1.147</v>
      </c>
      <c r="S106">
        <v>22.2</v>
      </c>
      <c r="U106">
        <f t="shared" si="15"/>
        <v>0.38746308733333329</v>
      </c>
      <c r="W106">
        <f t="shared" si="18"/>
        <v>-0.26851218803419136</v>
      </c>
      <c r="Y106">
        <f t="shared" si="21"/>
        <v>-11.065062693716754</v>
      </c>
      <c r="AA106">
        <f t="shared" si="16"/>
        <v>1.3915067458721425E-2</v>
      </c>
      <c r="AC106">
        <f t="shared" si="22"/>
        <v>6.1430229620017561E-2</v>
      </c>
      <c r="AE106">
        <f t="shared" si="17"/>
        <v>2.1355570998873334</v>
      </c>
      <c r="AG106">
        <f t="shared" si="23"/>
        <v>-1.4692805795651263</v>
      </c>
    </row>
    <row r="107" spans="1:33">
      <c r="A107">
        <v>85</v>
      </c>
      <c r="B107">
        <v>0.34399999999999997</v>
      </c>
      <c r="C107">
        <v>5.2999999999999999E-2</v>
      </c>
      <c r="D107">
        <f t="shared" si="12"/>
        <v>0.51993</v>
      </c>
      <c r="E107">
        <v>-0.01</v>
      </c>
      <c r="F107">
        <f t="shared" si="13"/>
        <v>-9.8100000000000007E-2</v>
      </c>
      <c r="G107">
        <v>0</v>
      </c>
      <c r="H107">
        <v>5.3999999999999999E-2</v>
      </c>
      <c r="J107">
        <f t="shared" si="19"/>
        <v>0.2397383048184708</v>
      </c>
      <c r="L107">
        <f t="shared" si="20"/>
        <v>0.12114273605630919</v>
      </c>
      <c r="M107" s="3"/>
      <c r="O107">
        <v>1160</v>
      </c>
      <c r="Q107">
        <f t="shared" si="14"/>
        <v>1.1599999999999999</v>
      </c>
      <c r="S107">
        <v>22.2</v>
      </c>
      <c r="U107">
        <f t="shared" si="15"/>
        <v>0.38746308733333329</v>
      </c>
      <c r="W107">
        <f t="shared" si="18"/>
        <v>0</v>
      </c>
      <c r="Y107">
        <f t="shared" si="21"/>
        <v>20.654783694938487</v>
      </c>
      <c r="AA107">
        <f t="shared" si="16"/>
        <v>0</v>
      </c>
      <c r="AC107">
        <f t="shared" si="22"/>
        <v>4.2315987793297039E-2</v>
      </c>
      <c r="AE107">
        <f t="shared" si="17"/>
        <v>-3.9863732531231282</v>
      </c>
      <c r="AG107">
        <f t="shared" si="23"/>
        <v>-1.5574050411213003</v>
      </c>
    </row>
    <row r="108" spans="1:33">
      <c r="A108">
        <v>86</v>
      </c>
      <c r="B108">
        <v>0.34799999999999998</v>
      </c>
      <c r="C108">
        <v>0.08</v>
      </c>
      <c r="D108">
        <f t="shared" si="12"/>
        <v>0.78480000000000005</v>
      </c>
      <c r="E108">
        <v>0</v>
      </c>
      <c r="F108">
        <f t="shared" si="13"/>
        <v>0</v>
      </c>
      <c r="G108">
        <v>0</v>
      </c>
      <c r="H108">
        <v>0.08</v>
      </c>
      <c r="J108">
        <f t="shared" si="19"/>
        <v>0.25089925140943276</v>
      </c>
      <c r="L108">
        <f t="shared" si="20"/>
        <v>0.11814015811264543</v>
      </c>
      <c r="M108" s="3"/>
      <c r="O108">
        <v>1174</v>
      </c>
      <c r="Q108">
        <f t="shared" si="14"/>
        <v>1.1739999999999999</v>
      </c>
      <c r="S108">
        <v>22.2</v>
      </c>
      <c r="U108">
        <f t="shared" si="15"/>
        <v>0.38746308733333329</v>
      </c>
      <c r="W108">
        <f t="shared" si="18"/>
        <v>0</v>
      </c>
      <c r="Y108">
        <f t="shared" si="21"/>
        <v>0</v>
      </c>
      <c r="AA108">
        <f t="shared" si="16"/>
        <v>0</v>
      </c>
      <c r="AC108">
        <f t="shared" si="22"/>
        <v>2.6500817076665045E-2</v>
      </c>
      <c r="AE108">
        <f t="shared" si="17"/>
        <v>0</v>
      </c>
      <c r="AG108">
        <f t="shared" si="23"/>
        <v>-1.4422089174802764</v>
      </c>
    </row>
    <row r="109" spans="1:33">
      <c r="A109">
        <v>87</v>
      </c>
      <c r="B109">
        <v>0.35199999999999998</v>
      </c>
      <c r="C109">
        <v>3.2000000000000001E-2</v>
      </c>
      <c r="D109">
        <f t="shared" si="12"/>
        <v>0.31392000000000003</v>
      </c>
      <c r="E109">
        <v>0.01</v>
      </c>
      <c r="F109">
        <f t="shared" si="13"/>
        <v>9.8100000000000007E-2</v>
      </c>
      <c r="G109">
        <v>0</v>
      </c>
      <c r="H109">
        <v>3.4000000000000002E-2</v>
      </c>
      <c r="J109">
        <f t="shared" si="19"/>
        <v>0.26108446654161566</v>
      </c>
      <c r="L109">
        <f t="shared" si="20"/>
        <v>0.11535924593384986</v>
      </c>
      <c r="M109" s="3"/>
      <c r="O109">
        <v>1187</v>
      </c>
      <c r="Q109">
        <f t="shared" si="14"/>
        <v>1.1870000000000001</v>
      </c>
      <c r="S109">
        <v>22.2</v>
      </c>
      <c r="U109">
        <f t="shared" si="15"/>
        <v>0.38746308733333329</v>
      </c>
      <c r="W109">
        <f t="shared" si="18"/>
        <v>0</v>
      </c>
      <c r="Y109">
        <f t="shared" si="21"/>
        <v>0</v>
      </c>
      <c r="AA109">
        <f t="shared" si="16"/>
        <v>0</v>
      </c>
      <c r="AC109">
        <f t="shared" si="22"/>
        <v>1.5574845724669314E-2</v>
      </c>
      <c r="AE109">
        <f t="shared" si="17"/>
        <v>0</v>
      </c>
      <c r="AG109">
        <f t="shared" si="23"/>
        <v>-1.242265282275369</v>
      </c>
    </row>
    <row r="110" spans="1:33">
      <c r="A110">
        <v>88</v>
      </c>
      <c r="B110">
        <v>0.35599999999999998</v>
      </c>
      <c r="C110">
        <v>2.7E-2</v>
      </c>
      <c r="D110">
        <f t="shared" si="12"/>
        <v>0.26486999999999999</v>
      </c>
      <c r="E110">
        <v>-3.1E-2</v>
      </c>
      <c r="F110">
        <f t="shared" si="13"/>
        <v>-0.30410999999999999</v>
      </c>
      <c r="G110">
        <v>0</v>
      </c>
      <c r="H110">
        <v>4.1000000000000002E-2</v>
      </c>
      <c r="J110">
        <f t="shared" si="19"/>
        <v>0.26966840391308516</v>
      </c>
      <c r="L110">
        <f t="shared" si="20"/>
        <v>0.10747918744864014</v>
      </c>
      <c r="M110" s="3"/>
      <c r="O110">
        <v>1200</v>
      </c>
      <c r="Q110">
        <f t="shared" si="14"/>
        <v>1.2</v>
      </c>
      <c r="S110">
        <v>22.2</v>
      </c>
      <c r="U110">
        <f t="shared" si="15"/>
        <v>0.38746308733333329</v>
      </c>
      <c r="W110">
        <f t="shared" si="18"/>
        <v>0</v>
      </c>
      <c r="Y110">
        <f t="shared" si="21"/>
        <v>0</v>
      </c>
      <c r="AA110">
        <f t="shared" si="16"/>
        <v>0</v>
      </c>
      <c r="AC110">
        <f t="shared" si="22"/>
        <v>7.8450166029676808E-3</v>
      </c>
      <c r="AE110">
        <f t="shared" si="17"/>
        <v>0</v>
      </c>
      <c r="AG110">
        <f t="shared" si="23"/>
        <v>-1.0085785844934767</v>
      </c>
    </row>
    <row r="111" spans="1:33">
      <c r="A111">
        <v>89</v>
      </c>
      <c r="B111">
        <v>0.36</v>
      </c>
      <c r="C111">
        <v>4.8000000000000001E-2</v>
      </c>
      <c r="D111">
        <f t="shared" si="12"/>
        <v>0.47088000000000002</v>
      </c>
      <c r="E111">
        <v>2.1000000000000001E-2</v>
      </c>
      <c r="F111">
        <f t="shared" si="13"/>
        <v>0.20601000000000003</v>
      </c>
      <c r="G111">
        <v>0</v>
      </c>
      <c r="H111">
        <v>5.1999999999999998E-2</v>
      </c>
      <c r="J111">
        <f t="shared" si="19"/>
        <v>0.27952284153180262</v>
      </c>
      <c r="L111">
        <f t="shared" si="20"/>
        <v>0.10218041797660615</v>
      </c>
      <c r="M111" s="3"/>
      <c r="O111">
        <v>1214</v>
      </c>
      <c r="Q111">
        <f t="shared" si="14"/>
        <v>1.214</v>
      </c>
      <c r="S111">
        <v>22.3</v>
      </c>
      <c r="U111">
        <f t="shared" si="15"/>
        <v>0.3892084165555556</v>
      </c>
      <c r="W111">
        <f t="shared" si="18"/>
        <v>0.12466637301587945</v>
      </c>
      <c r="Y111">
        <f t="shared" si="21"/>
        <v>8.9047409297045306</v>
      </c>
      <c r="AA111">
        <f t="shared" si="16"/>
        <v>2.9995489802603385E-3</v>
      </c>
      <c r="AC111">
        <f t="shared" si="22"/>
        <v>2.7660773828782855E-3</v>
      </c>
      <c r="AE111">
        <f t="shared" si="17"/>
        <v>-1.7186149994329745</v>
      </c>
      <c r="AG111">
        <f t="shared" si="23"/>
        <v>-0.94697099397697704</v>
      </c>
    </row>
    <row r="112" spans="1:33">
      <c r="A112">
        <v>90</v>
      </c>
      <c r="B112">
        <v>0.36399999999999999</v>
      </c>
      <c r="C112">
        <v>1.0999999999999999E-2</v>
      </c>
      <c r="D112">
        <f t="shared" si="12"/>
        <v>0.10791000000000001</v>
      </c>
      <c r="E112">
        <v>5.0000000000000001E-3</v>
      </c>
      <c r="F112">
        <f t="shared" si="13"/>
        <v>4.9050000000000003E-2</v>
      </c>
      <c r="G112">
        <v>0</v>
      </c>
      <c r="H112">
        <v>1.2E-2</v>
      </c>
      <c r="J112">
        <f t="shared" si="19"/>
        <v>0.28550892402193961</v>
      </c>
      <c r="L112">
        <f t="shared" si="20"/>
        <v>9.7037784386742848E-2</v>
      </c>
      <c r="M112" s="3"/>
      <c r="O112">
        <v>1227</v>
      </c>
      <c r="Q112">
        <f t="shared" si="14"/>
        <v>1.2270000000000001</v>
      </c>
      <c r="S112">
        <v>22.5</v>
      </c>
      <c r="U112">
        <f t="shared" si="15"/>
        <v>0.39269907500000001</v>
      </c>
      <c r="W112">
        <f t="shared" si="18"/>
        <v>0.26851218803418253</v>
      </c>
      <c r="Y112">
        <f t="shared" si="21"/>
        <v>11.0650626937163</v>
      </c>
      <c r="AA112">
        <f t="shared" si="16"/>
        <v>1.3915067458720509E-2</v>
      </c>
      <c r="AC112">
        <f t="shared" si="22"/>
        <v>1.1514944157126515E-3</v>
      </c>
      <c r="AE112">
        <f t="shared" si="17"/>
        <v>-2.135557099887246</v>
      </c>
      <c r="AG112">
        <f t="shared" si="23"/>
        <v>-1.0288774954376885</v>
      </c>
    </row>
    <row r="113" spans="1:33">
      <c r="A113">
        <v>91</v>
      </c>
      <c r="B113">
        <v>0.36799999999999999</v>
      </c>
      <c r="C113">
        <v>4.8000000000000001E-2</v>
      </c>
      <c r="D113">
        <f t="shared" si="12"/>
        <v>0.47088000000000002</v>
      </c>
      <c r="E113">
        <v>2.5999999999999999E-2</v>
      </c>
      <c r="F113">
        <f t="shared" si="13"/>
        <v>0.25506000000000001</v>
      </c>
      <c r="G113">
        <v>0</v>
      </c>
      <c r="H113">
        <v>5.3999999999999999E-2</v>
      </c>
      <c r="J113">
        <f t="shared" si="19"/>
        <v>0.29297711905213586</v>
      </c>
      <c r="L113">
        <f t="shared" si="20"/>
        <v>9.4819746258669416E-2</v>
      </c>
      <c r="M113" s="3"/>
      <c r="O113">
        <v>1240</v>
      </c>
      <c r="Q113">
        <f t="shared" si="14"/>
        <v>1.24</v>
      </c>
      <c r="S113">
        <v>22.9</v>
      </c>
      <c r="U113">
        <f t="shared" si="15"/>
        <v>0.39968039188888888</v>
      </c>
      <c r="W113">
        <f t="shared" si="18"/>
        <v>0.5370243760683785</v>
      </c>
      <c r="Y113">
        <f t="shared" si="21"/>
        <v>20.654783694937578</v>
      </c>
      <c r="AA113">
        <f t="shared" si="16"/>
        <v>5.5660269834884826E-2</v>
      </c>
      <c r="AC113">
        <f t="shared" si="22"/>
        <v>5.4829653841701092E-3</v>
      </c>
      <c r="AE113">
        <f t="shared" si="17"/>
        <v>-3.9863732531229528</v>
      </c>
      <c r="AG113">
        <f t="shared" si="23"/>
        <v>-1.3605327317601028</v>
      </c>
    </row>
    <row r="114" spans="1:33">
      <c r="A114">
        <v>92</v>
      </c>
      <c r="B114">
        <v>0.372</v>
      </c>
      <c r="C114">
        <v>0.08</v>
      </c>
      <c r="D114">
        <f t="shared" si="12"/>
        <v>0.78480000000000005</v>
      </c>
      <c r="E114">
        <v>0</v>
      </c>
      <c r="F114">
        <f t="shared" si="13"/>
        <v>0</v>
      </c>
      <c r="G114">
        <v>0</v>
      </c>
      <c r="H114">
        <v>0.08</v>
      </c>
      <c r="J114">
        <f t="shared" si="19"/>
        <v>0.30574181061576411</v>
      </c>
      <c r="L114">
        <f t="shared" si="20"/>
        <v>9.1706760055421582E-2</v>
      </c>
      <c r="M114" s="3"/>
      <c r="O114">
        <v>1254</v>
      </c>
      <c r="Q114">
        <f t="shared" si="14"/>
        <v>1.254</v>
      </c>
      <c r="S114">
        <v>23.5</v>
      </c>
      <c r="U114">
        <f t="shared" si="15"/>
        <v>0.4101523672222222</v>
      </c>
      <c r="W114">
        <f t="shared" si="18"/>
        <v>0.74799823809523702</v>
      </c>
      <c r="Y114">
        <f t="shared" si="21"/>
        <v>15.069561573346618</v>
      </c>
      <c r="AA114">
        <f t="shared" si="16"/>
        <v>0.10798376328936073</v>
      </c>
      <c r="AC114">
        <f t="shared" si="22"/>
        <v>1.9039820494997937E-2</v>
      </c>
      <c r="AE114">
        <f t="shared" si="17"/>
        <v>-2.9084253836558975</v>
      </c>
      <c r="AG114">
        <f t="shared" si="23"/>
        <v>-1.722281985511233</v>
      </c>
    </row>
    <row r="115" spans="1:33">
      <c r="A115">
        <v>93</v>
      </c>
      <c r="B115">
        <v>0.376</v>
      </c>
      <c r="C115">
        <v>5.0000000000000001E-3</v>
      </c>
      <c r="D115">
        <f t="shared" si="12"/>
        <v>4.9050000000000003E-2</v>
      </c>
      <c r="E115">
        <v>2.5999999999999999E-2</v>
      </c>
      <c r="F115">
        <f t="shared" si="13"/>
        <v>0.25506000000000001</v>
      </c>
      <c r="G115">
        <v>0</v>
      </c>
      <c r="H115">
        <v>2.5999999999999999E-2</v>
      </c>
      <c r="J115">
        <f t="shared" si="19"/>
        <v>0.31304061198617289</v>
      </c>
      <c r="L115">
        <f t="shared" si="20"/>
        <v>9.1259830648895299E-2</v>
      </c>
      <c r="M115" s="3"/>
      <c r="O115">
        <v>1267</v>
      </c>
      <c r="Q115">
        <f t="shared" si="14"/>
        <v>1.2670000000000001</v>
      </c>
      <c r="S115">
        <v>24.2</v>
      </c>
      <c r="U115">
        <f t="shared" si="15"/>
        <v>0.42236967177777779</v>
      </c>
      <c r="W115">
        <f t="shared" si="18"/>
        <v>0.93979265811965162</v>
      </c>
      <c r="Y115">
        <f t="shared" si="21"/>
        <v>14.753416924955218</v>
      </c>
      <c r="AA115">
        <f t="shared" si="16"/>
        <v>0.17045957636933087</v>
      </c>
      <c r="AC115">
        <f t="shared" si="22"/>
        <v>4.0806323949935178E-2</v>
      </c>
      <c r="AE115">
        <f t="shared" si="17"/>
        <v>-2.847409466516357</v>
      </c>
      <c r="AG115">
        <f t="shared" si="23"/>
        <v>-2.0222002099298213</v>
      </c>
    </row>
    <row r="116" spans="1:33">
      <c r="A116">
        <v>94</v>
      </c>
      <c r="B116">
        <v>0.38</v>
      </c>
      <c r="C116">
        <v>3.6999999999999998E-2</v>
      </c>
      <c r="D116">
        <f t="shared" si="12"/>
        <v>0.36297000000000001</v>
      </c>
      <c r="E116">
        <v>-1.4999999999999999E-2</v>
      </c>
      <c r="F116">
        <f t="shared" si="13"/>
        <v>-0.14715</v>
      </c>
      <c r="G116">
        <v>0</v>
      </c>
      <c r="H116">
        <v>0.04</v>
      </c>
      <c r="J116">
        <f t="shared" si="19"/>
        <v>0.31981665229800149</v>
      </c>
      <c r="L116">
        <f t="shared" si="20"/>
        <v>8.7730947256029798E-2</v>
      </c>
      <c r="M116" s="3"/>
      <c r="O116">
        <v>1281</v>
      </c>
      <c r="Q116">
        <f t="shared" si="14"/>
        <v>1.2809999999999999</v>
      </c>
      <c r="S116">
        <v>25.2</v>
      </c>
      <c r="U116">
        <f t="shared" si="15"/>
        <v>0.43982296399999998</v>
      </c>
      <c r="W116">
        <f t="shared" si="18"/>
        <v>1.2466637301587469</v>
      </c>
      <c r="Y116">
        <f t="shared" si="21"/>
        <v>21.919362288507727</v>
      </c>
      <c r="AA116">
        <f t="shared" si="16"/>
        <v>0.29995489802601094</v>
      </c>
      <c r="AC116">
        <f t="shared" si="22"/>
        <v>8.1460196016450603E-2</v>
      </c>
      <c r="AE116">
        <f t="shared" si="17"/>
        <v>-4.2304369216819913</v>
      </c>
      <c r="AG116">
        <f t="shared" si="23"/>
        <v>-2.4361121773830434</v>
      </c>
    </row>
    <row r="117" spans="1:33">
      <c r="A117">
        <v>95</v>
      </c>
      <c r="B117">
        <v>0.38400000000000001</v>
      </c>
      <c r="C117">
        <v>-2.1000000000000001E-2</v>
      </c>
      <c r="D117">
        <f t="shared" si="12"/>
        <v>-0.20601000000000003</v>
      </c>
      <c r="E117">
        <v>2.1000000000000001E-2</v>
      </c>
      <c r="F117">
        <f t="shared" si="13"/>
        <v>0.20601000000000003</v>
      </c>
      <c r="G117">
        <v>0</v>
      </c>
      <c r="H117">
        <v>0.03</v>
      </c>
      <c r="J117">
        <f t="shared" si="19"/>
        <v>0.31853682244523362</v>
      </c>
      <c r="L117">
        <f t="shared" si="20"/>
        <v>8.6339171973412704E-2</v>
      </c>
      <c r="M117" s="3"/>
      <c r="O117">
        <v>1294</v>
      </c>
      <c r="Q117">
        <f t="shared" si="14"/>
        <v>1.294</v>
      </c>
      <c r="S117">
        <v>25.9</v>
      </c>
      <c r="U117">
        <f t="shared" si="15"/>
        <v>0.45204026855555557</v>
      </c>
      <c r="W117">
        <f t="shared" si="18"/>
        <v>0.93979265811965162</v>
      </c>
      <c r="Y117">
        <f t="shared" si="21"/>
        <v>-23.605467079930349</v>
      </c>
      <c r="AA117">
        <f t="shared" si="16"/>
        <v>0.17045957636933087</v>
      </c>
      <c r="AC117">
        <f t="shared" si="22"/>
        <v>0.11155764147905153</v>
      </c>
      <c r="AE117">
        <f t="shared" si="17"/>
        <v>4.5558551464265573</v>
      </c>
      <c r="AG117">
        <f t="shared" si="23"/>
        <v>-1.9815536535500999</v>
      </c>
    </row>
    <row r="118" spans="1:33">
      <c r="A118">
        <v>96</v>
      </c>
      <c r="B118">
        <v>0.38800000000000001</v>
      </c>
      <c r="C118">
        <v>2.1000000000000001E-2</v>
      </c>
      <c r="D118">
        <f t="shared" si="12"/>
        <v>0.20601000000000003</v>
      </c>
      <c r="E118">
        <v>-0.01</v>
      </c>
      <c r="F118">
        <f t="shared" si="13"/>
        <v>-9.8100000000000007E-2</v>
      </c>
      <c r="G118">
        <v>0</v>
      </c>
      <c r="H118">
        <v>2.4E-2</v>
      </c>
      <c r="J118">
        <f t="shared" si="19"/>
        <v>0.3159756460479648</v>
      </c>
      <c r="L118">
        <f t="shared" si="20"/>
        <v>8.2732723204922767E-2</v>
      </c>
      <c r="M118" s="3"/>
      <c r="O118">
        <v>1307</v>
      </c>
      <c r="Q118">
        <f t="shared" si="14"/>
        <v>1.3069999999999999</v>
      </c>
      <c r="S118">
        <v>26.9</v>
      </c>
      <c r="U118">
        <f t="shared" si="15"/>
        <v>0.46949356077777776</v>
      </c>
      <c r="W118">
        <f t="shared" si="18"/>
        <v>1.3425609401709482</v>
      </c>
      <c r="Y118">
        <f t="shared" si="21"/>
        <v>30.982175542406821</v>
      </c>
      <c r="AA118">
        <f t="shared" si="16"/>
        <v>0.34787668646803116</v>
      </c>
      <c r="AC118">
        <f t="shared" si="22"/>
        <v>0.15148658336373666</v>
      </c>
      <c r="AE118">
        <f t="shared" si="17"/>
        <v>-5.9795598796845164</v>
      </c>
      <c r="AG118">
        <f t="shared" si="23"/>
        <v>-2.1076109673378838</v>
      </c>
    </row>
    <row r="119" spans="1:33">
      <c r="A119">
        <v>97</v>
      </c>
      <c r="B119">
        <v>0.39200000000000002</v>
      </c>
      <c r="C119">
        <v>5.2999999999999999E-2</v>
      </c>
      <c r="D119">
        <f t="shared" si="12"/>
        <v>0.51993</v>
      </c>
      <c r="E119">
        <v>1.4999999999999999E-2</v>
      </c>
      <c r="F119">
        <f t="shared" si="13"/>
        <v>0.14715</v>
      </c>
      <c r="G119">
        <v>0</v>
      </c>
      <c r="H119">
        <v>5.5E-2</v>
      </c>
      <c r="J119">
        <f t="shared" si="19"/>
        <v>0.31652825562132259</v>
      </c>
      <c r="L119">
        <f t="shared" si="20"/>
        <v>8.0563309777988187E-2</v>
      </c>
      <c r="M119" s="3"/>
      <c r="O119">
        <v>1321</v>
      </c>
      <c r="Q119">
        <f t="shared" si="14"/>
        <v>1.321</v>
      </c>
      <c r="S119">
        <v>27.6</v>
      </c>
      <c r="U119">
        <f t="shared" si="15"/>
        <v>0.48171086533333335</v>
      </c>
      <c r="W119">
        <f t="shared" si="18"/>
        <v>0.87266461111111249</v>
      </c>
      <c r="Y119">
        <f t="shared" si="21"/>
        <v>-33.564023504274246</v>
      </c>
      <c r="AA119">
        <f t="shared" si="16"/>
        <v>0.14697790003274189</v>
      </c>
      <c r="AC119">
        <f t="shared" si="22"/>
        <v>0.17455158720813055</v>
      </c>
      <c r="AE119">
        <f t="shared" si="17"/>
        <v>6.4778565363249294</v>
      </c>
      <c r="AG119">
        <f t="shared" si="23"/>
        <v>-1.2604052715630134</v>
      </c>
    </row>
    <row r="120" spans="1:33">
      <c r="A120">
        <v>98</v>
      </c>
      <c r="B120">
        <v>0.39600000000000002</v>
      </c>
      <c r="C120">
        <v>-5.0000000000000001E-3</v>
      </c>
      <c r="D120">
        <f t="shared" si="12"/>
        <v>-4.9050000000000003E-2</v>
      </c>
      <c r="E120">
        <v>2.5999999999999999E-2</v>
      </c>
      <c r="F120">
        <f t="shared" si="13"/>
        <v>0.25506000000000001</v>
      </c>
      <c r="G120">
        <v>0</v>
      </c>
      <c r="H120">
        <v>2.5999999999999999E-2</v>
      </c>
      <c r="J120">
        <f t="shared" si="19"/>
        <v>0.31215427864652978</v>
      </c>
      <c r="L120">
        <f t="shared" si="20"/>
        <v>8.1054408133392875E-2</v>
      </c>
      <c r="M120" s="3"/>
      <c r="O120">
        <v>1334</v>
      </c>
      <c r="Q120">
        <f t="shared" si="14"/>
        <v>1.3340000000000001</v>
      </c>
      <c r="S120">
        <v>28.7</v>
      </c>
      <c r="U120">
        <f t="shared" si="15"/>
        <v>0.5009094867777778</v>
      </c>
      <c r="W120">
        <f t="shared" si="18"/>
        <v>1.4768170341880209</v>
      </c>
      <c r="Y120">
        <f t="shared" si="21"/>
        <v>46.473263313608641</v>
      </c>
      <c r="AA120">
        <f t="shared" si="16"/>
        <v>0.42093079062630512</v>
      </c>
      <c r="AC120">
        <f t="shared" si="22"/>
        <v>0.21050118181900082</v>
      </c>
      <c r="AE120">
        <f t="shared" si="17"/>
        <v>-8.9693398195264677</v>
      </c>
      <c r="AG120">
        <f t="shared" si="23"/>
        <v>-1.5546578002895333</v>
      </c>
    </row>
    <row r="121" spans="1:33">
      <c r="A121">
        <v>99</v>
      </c>
      <c r="B121">
        <v>0.4</v>
      </c>
      <c r="C121">
        <v>1.0999999999999999E-2</v>
      </c>
      <c r="D121">
        <f t="shared" si="12"/>
        <v>0.10791000000000001</v>
      </c>
      <c r="E121">
        <v>2.1000000000000001E-2</v>
      </c>
      <c r="F121">
        <f t="shared" si="13"/>
        <v>0.20601000000000003</v>
      </c>
      <c r="G121">
        <v>0</v>
      </c>
      <c r="H121">
        <v>2.3E-2</v>
      </c>
      <c r="J121">
        <f t="shared" si="19"/>
        <v>0.3057871002592224</v>
      </c>
      <c r="L121">
        <f t="shared" si="20"/>
        <v>8.3119178686748549E-2</v>
      </c>
      <c r="M121" s="3"/>
      <c r="O121">
        <v>1347</v>
      </c>
      <c r="Q121">
        <f t="shared" si="14"/>
        <v>1.347</v>
      </c>
      <c r="S121">
        <v>29.8</v>
      </c>
      <c r="U121">
        <f t="shared" si="15"/>
        <v>0.5201081082222222</v>
      </c>
      <c r="W121">
        <f t="shared" si="18"/>
        <v>1.4768170341880418</v>
      </c>
      <c r="Y121">
        <f t="shared" si="21"/>
        <v>0</v>
      </c>
      <c r="AA121">
        <f t="shared" si="16"/>
        <v>0.42093079062631705</v>
      </c>
      <c r="AC121">
        <f t="shared" si="22"/>
        <v>0.25127210456660964</v>
      </c>
      <c r="AE121">
        <f t="shared" si="17"/>
        <v>0</v>
      </c>
      <c r="AG121">
        <f t="shared" si="23"/>
        <v>-1.5726255086575998</v>
      </c>
    </row>
    <row r="122" spans="1:33">
      <c r="A122">
        <v>100</v>
      </c>
      <c r="B122">
        <v>0.40400000000000003</v>
      </c>
      <c r="C122">
        <v>2.1000000000000001E-2</v>
      </c>
      <c r="D122">
        <f t="shared" si="12"/>
        <v>0.20601000000000003</v>
      </c>
      <c r="E122">
        <v>3.1E-2</v>
      </c>
      <c r="F122">
        <f t="shared" si="13"/>
        <v>0.30410999999999999</v>
      </c>
      <c r="G122">
        <v>0</v>
      </c>
      <c r="H122">
        <v>3.7999999999999999E-2</v>
      </c>
      <c r="J122">
        <f t="shared" si="19"/>
        <v>0.29913209728011109</v>
      </c>
      <c r="L122">
        <f t="shared" si="20"/>
        <v>8.7773124944062156E-2</v>
      </c>
      <c r="M122" s="3"/>
      <c r="O122">
        <v>1361</v>
      </c>
      <c r="Q122">
        <f t="shared" si="14"/>
        <v>1.361</v>
      </c>
      <c r="S122">
        <v>31</v>
      </c>
      <c r="U122">
        <f t="shared" si="15"/>
        <v>0.54105205888888896</v>
      </c>
      <c r="W122">
        <f t="shared" si="18"/>
        <v>1.495996476190482</v>
      </c>
      <c r="Y122">
        <f t="shared" si="21"/>
        <v>1.3699601430312214</v>
      </c>
      <c r="AA122">
        <f t="shared" si="16"/>
        <v>0.43193505315744751</v>
      </c>
      <c r="AC122">
        <f t="shared" si="22"/>
        <v>0.29470971984489697</v>
      </c>
      <c r="AE122">
        <f t="shared" si="17"/>
        <v>-0.26440230760502575</v>
      </c>
      <c r="AG122">
        <f t="shared" si="23"/>
        <v>-1.4427997103962036</v>
      </c>
    </row>
    <row r="123" spans="1:33">
      <c r="A123">
        <v>101</v>
      </c>
      <c r="B123">
        <v>0.40799999999999997</v>
      </c>
      <c r="C123">
        <v>5.2999999999999999E-2</v>
      </c>
      <c r="D123">
        <f t="shared" si="12"/>
        <v>0.51993</v>
      </c>
      <c r="E123">
        <v>-5.0000000000000001E-3</v>
      </c>
      <c r="F123">
        <f t="shared" si="13"/>
        <v>-4.9050000000000003E-2</v>
      </c>
      <c r="G123">
        <v>0</v>
      </c>
      <c r="H123">
        <v>5.2999999999999999E-2</v>
      </c>
      <c r="J123">
        <f t="shared" si="19"/>
        <v>0.29647748473951591</v>
      </c>
      <c r="L123">
        <f t="shared" si="20"/>
        <v>8.9862194886952934E-2</v>
      </c>
      <c r="M123" s="3"/>
      <c r="O123">
        <v>1374</v>
      </c>
      <c r="Q123">
        <f t="shared" si="14"/>
        <v>1.3740000000000001</v>
      </c>
      <c r="S123">
        <v>32.1</v>
      </c>
      <c r="U123">
        <f t="shared" si="15"/>
        <v>0.56025068033333336</v>
      </c>
      <c r="W123">
        <f t="shared" si="18"/>
        <v>1.4768170341880167</v>
      </c>
      <c r="Y123">
        <f t="shared" si="21"/>
        <v>-1.4753416924972953</v>
      </c>
      <c r="AA123">
        <f t="shared" si="16"/>
        <v>0.42093079062630273</v>
      </c>
      <c r="AC123">
        <f t="shared" si="22"/>
        <v>0.32986723947702534</v>
      </c>
      <c r="AE123">
        <f t="shared" si="17"/>
        <v>0.28474094665197802</v>
      </c>
      <c r="AG123">
        <f t="shared" si="23"/>
        <v>-1.2076190387894998</v>
      </c>
    </row>
    <row r="124" spans="1:33">
      <c r="A124">
        <v>102</v>
      </c>
      <c r="B124">
        <v>0.41199999999999998</v>
      </c>
      <c r="C124">
        <v>1.6E-2</v>
      </c>
      <c r="D124">
        <f t="shared" si="12"/>
        <v>0.15696000000000002</v>
      </c>
      <c r="E124">
        <v>-2.5999999999999999E-2</v>
      </c>
      <c r="F124">
        <f t="shared" si="13"/>
        <v>-0.25506000000000001</v>
      </c>
      <c r="G124">
        <v>0</v>
      </c>
      <c r="H124">
        <v>0.03</v>
      </c>
      <c r="J124">
        <f t="shared" si="19"/>
        <v>0.29240730872530196</v>
      </c>
      <c r="L124">
        <f t="shared" si="20"/>
        <v>8.704886831375358E-2</v>
      </c>
      <c r="M124" s="3"/>
      <c r="O124">
        <v>1387</v>
      </c>
      <c r="Q124">
        <f t="shared" si="14"/>
        <v>1.387</v>
      </c>
      <c r="S124">
        <v>33.299999999999997</v>
      </c>
      <c r="U124">
        <f t="shared" si="15"/>
        <v>0.58119463099999991</v>
      </c>
      <c r="W124">
        <f t="shared" si="18"/>
        <v>1.6110731282051312</v>
      </c>
      <c r="Y124">
        <f t="shared" si="21"/>
        <v>10.327391847469698</v>
      </c>
      <c r="AA124">
        <f t="shared" si="16"/>
        <v>0.50094242851396076</v>
      </c>
      <c r="AC124">
        <f t="shared" si="22"/>
        <v>0.36639473467620998</v>
      </c>
      <c r="AE124">
        <f t="shared" si="17"/>
        <v>-1.9931866265616518</v>
      </c>
      <c r="AG124">
        <f t="shared" si="23"/>
        <v>-1.1492269354410343</v>
      </c>
    </row>
    <row r="125" spans="1:33">
      <c r="A125">
        <v>103</v>
      </c>
      <c r="B125">
        <v>0.41599999999999998</v>
      </c>
      <c r="C125">
        <v>5.0000000000000001E-3</v>
      </c>
      <c r="D125">
        <f t="shared" si="12"/>
        <v>4.9050000000000003E-2</v>
      </c>
      <c r="E125">
        <v>-2.1000000000000001E-2</v>
      </c>
      <c r="F125">
        <f t="shared" si="13"/>
        <v>-0.20601000000000003</v>
      </c>
      <c r="G125">
        <v>0</v>
      </c>
      <c r="H125">
        <v>2.1000000000000001E-2</v>
      </c>
      <c r="J125">
        <f t="shared" si="19"/>
        <v>0.28577716790774632</v>
      </c>
      <c r="L125">
        <f t="shared" si="20"/>
        <v>8.0814194943917436E-2</v>
      </c>
      <c r="M125" s="3"/>
      <c r="O125">
        <v>1401</v>
      </c>
      <c r="Q125">
        <f t="shared" si="14"/>
        <v>1.401</v>
      </c>
      <c r="S125">
        <v>34.5</v>
      </c>
      <c r="U125">
        <f t="shared" si="15"/>
        <v>0.60213858166666667</v>
      </c>
      <c r="W125">
        <f t="shared" si="18"/>
        <v>1.495996476190482</v>
      </c>
      <c r="Y125">
        <f t="shared" si="21"/>
        <v>-8.2197608581900568</v>
      </c>
      <c r="AA125">
        <f t="shared" si="16"/>
        <v>0.43193505315744751</v>
      </c>
      <c r="AC125">
        <f t="shared" si="22"/>
        <v>0.39497261252096449</v>
      </c>
      <c r="AE125">
        <f t="shared" si="17"/>
        <v>1.5864138456306809</v>
      </c>
      <c r="AG125">
        <f t="shared" si="23"/>
        <v>-0.82114950022959021</v>
      </c>
    </row>
    <row r="126" spans="1:33">
      <c r="A126">
        <v>104</v>
      </c>
      <c r="B126">
        <v>0.42</v>
      </c>
      <c r="C126">
        <v>2.1000000000000001E-2</v>
      </c>
      <c r="D126">
        <f t="shared" si="12"/>
        <v>0.20601000000000003</v>
      </c>
      <c r="E126">
        <v>-0.01</v>
      </c>
      <c r="F126">
        <f t="shared" si="13"/>
        <v>-9.8100000000000007E-2</v>
      </c>
      <c r="G126">
        <v>0</v>
      </c>
      <c r="H126">
        <v>2.4E-2</v>
      </c>
      <c r="J126">
        <f t="shared" si="19"/>
        <v>0.27916659024895657</v>
      </c>
      <c r="L126">
        <f t="shared" si="20"/>
        <v>7.3223145358378566E-2</v>
      </c>
      <c r="M126" s="3"/>
      <c r="O126">
        <v>1414</v>
      </c>
      <c r="Q126">
        <f t="shared" si="14"/>
        <v>1.4139999999999999</v>
      </c>
      <c r="S126">
        <v>36.1</v>
      </c>
      <c r="U126">
        <f t="shared" si="15"/>
        <v>0.63006384922222225</v>
      </c>
      <c r="W126">
        <f t="shared" si="18"/>
        <v>2.1480975042735224</v>
      </c>
      <c r="Y126">
        <f t="shared" si="21"/>
        <v>50.161617544849832</v>
      </c>
      <c r="AA126">
        <f t="shared" si="16"/>
        <v>0.89056431735816421</v>
      </c>
      <c r="AC126">
        <f t="shared" si="22"/>
        <v>0.45785265754566762</v>
      </c>
      <c r="AE126">
        <f t="shared" si="17"/>
        <v>-9.681192186156018</v>
      </c>
      <c r="AG126">
        <f t="shared" si="23"/>
        <v>-1.5011403105062207</v>
      </c>
    </row>
    <row r="127" spans="1:33">
      <c r="A127">
        <v>105</v>
      </c>
      <c r="B127">
        <v>0.42399999999999999</v>
      </c>
      <c r="C127">
        <v>-2.1000000000000001E-2</v>
      </c>
      <c r="D127">
        <f t="shared" si="12"/>
        <v>-0.20601000000000003</v>
      </c>
      <c r="E127">
        <v>0.01</v>
      </c>
      <c r="F127">
        <f t="shared" si="13"/>
        <v>9.8100000000000007E-2</v>
      </c>
      <c r="G127">
        <v>0</v>
      </c>
      <c r="H127">
        <v>2.4E-2</v>
      </c>
      <c r="J127">
        <f t="shared" si="19"/>
        <v>0.26720840507626897</v>
      </c>
      <c r="L127">
        <f t="shared" si="20"/>
        <v>6.719200638723502E-2</v>
      </c>
      <c r="O127">
        <v>1427</v>
      </c>
      <c r="Q127">
        <f t="shared" si="14"/>
        <v>1.427</v>
      </c>
      <c r="S127">
        <v>37.299999999999997</v>
      </c>
      <c r="U127">
        <f t="shared" si="15"/>
        <v>0.65100779988888891</v>
      </c>
      <c r="W127">
        <f t="shared" si="18"/>
        <v>1.6110731282051121</v>
      </c>
      <c r="Y127">
        <f t="shared" si="21"/>
        <v>-41.309567389877429</v>
      </c>
      <c r="AA127">
        <f t="shared" si="16"/>
        <v>0.50094242851394888</v>
      </c>
      <c r="AC127">
        <f t="shared" si="22"/>
        <v>0.4978539211251109</v>
      </c>
      <c r="AE127">
        <f t="shared" si="17"/>
        <v>7.9727465062463443</v>
      </c>
      <c r="AG127">
        <f t="shared" si="23"/>
        <v>-0.97600002444318323</v>
      </c>
    </row>
    <row r="128" spans="1:33">
      <c r="A128">
        <v>106</v>
      </c>
      <c r="B128">
        <v>0.42799999999999999</v>
      </c>
      <c r="C128">
        <v>3.6999999999999998E-2</v>
      </c>
      <c r="D128">
        <f t="shared" si="12"/>
        <v>0.36297000000000001</v>
      </c>
      <c r="E128">
        <v>2.5999999999999999E-2</v>
      </c>
      <c r="F128">
        <f t="shared" si="13"/>
        <v>0.25506000000000001</v>
      </c>
      <c r="G128">
        <v>0</v>
      </c>
      <c r="H128">
        <v>4.4999999999999998E-2</v>
      </c>
      <c r="J128">
        <f t="shared" si="19"/>
        <v>0.25845607009920057</v>
      </c>
      <c r="L128">
        <f t="shared" si="20"/>
        <v>6.462441080889611E-2</v>
      </c>
      <c r="O128">
        <v>1441</v>
      </c>
      <c r="Q128">
        <f t="shared" si="14"/>
        <v>1.4410000000000001</v>
      </c>
      <c r="S128">
        <v>38.700000000000003</v>
      </c>
      <c r="U128">
        <f t="shared" si="15"/>
        <v>0.67544240900000008</v>
      </c>
      <c r="W128">
        <f t="shared" si="18"/>
        <v>1.745329222222225</v>
      </c>
      <c r="Y128">
        <f t="shared" si="21"/>
        <v>9.5897210012221876</v>
      </c>
      <c r="AA128">
        <f t="shared" si="16"/>
        <v>0.58791160013096755</v>
      </c>
      <c r="AC128">
        <f t="shared" si="22"/>
        <v>0.53111218450952091</v>
      </c>
      <c r="AE128">
        <f t="shared" si="17"/>
        <v>-1.8508161532358822</v>
      </c>
      <c r="AG128">
        <f t="shared" si="23"/>
        <v>-0.76018856144214464</v>
      </c>
    </row>
    <row r="129" spans="1:33">
      <c r="A129">
        <v>107</v>
      </c>
      <c r="B129">
        <v>0.432</v>
      </c>
      <c r="C129">
        <v>4.2999999999999997E-2</v>
      </c>
      <c r="D129">
        <f t="shared" si="12"/>
        <v>0.42182999999999998</v>
      </c>
      <c r="E129">
        <v>1.4999999999999999E-2</v>
      </c>
      <c r="F129">
        <f t="shared" si="13"/>
        <v>0.14715</v>
      </c>
      <c r="G129">
        <v>0</v>
      </c>
      <c r="H129">
        <v>4.4999999999999998E-2</v>
      </c>
      <c r="J129">
        <f t="shared" si="19"/>
        <v>0.2532843929272014</v>
      </c>
      <c r="L129">
        <f t="shared" si="20"/>
        <v>6.3565009962847321E-2</v>
      </c>
      <c r="O129">
        <v>1454</v>
      </c>
      <c r="Q129">
        <f t="shared" si="14"/>
        <v>1.454</v>
      </c>
      <c r="S129">
        <v>40.1</v>
      </c>
      <c r="U129">
        <f t="shared" si="15"/>
        <v>0.69987701811111114</v>
      </c>
      <c r="W129">
        <f t="shared" si="18"/>
        <v>1.8795853162393268</v>
      </c>
      <c r="Y129">
        <f t="shared" si="21"/>
        <v>10.327391847469698</v>
      </c>
      <c r="AA129">
        <f t="shared" si="16"/>
        <v>0.68183830547734059</v>
      </c>
      <c r="AC129">
        <f t="shared" si="22"/>
        <v>0.56324182395434841</v>
      </c>
      <c r="AE129">
        <f t="shared" si="17"/>
        <v>-1.9931866265616518</v>
      </c>
      <c r="AG129">
        <f t="shared" si="23"/>
        <v>-0.76473834166120447</v>
      </c>
    </row>
    <row r="130" spans="1:33">
      <c r="A130">
        <v>108</v>
      </c>
      <c r="B130">
        <v>0.436</v>
      </c>
      <c r="C130">
        <v>2.1000000000000001E-2</v>
      </c>
      <c r="D130">
        <f t="shared" si="12"/>
        <v>0.20601000000000003</v>
      </c>
      <c r="E130">
        <v>-5.0000000000000001E-3</v>
      </c>
      <c r="F130">
        <f t="shared" si="13"/>
        <v>-4.9050000000000003E-2</v>
      </c>
      <c r="G130">
        <v>0</v>
      </c>
      <c r="H130">
        <v>2.1999999999999999E-2</v>
      </c>
      <c r="J130">
        <f t="shared" si="19"/>
        <v>0.24832572717412121</v>
      </c>
      <c r="L130">
        <f t="shared" si="20"/>
        <v>6.1187356834831737E-2</v>
      </c>
      <c r="O130">
        <v>1467</v>
      </c>
      <c r="Q130">
        <f t="shared" si="14"/>
        <v>1.4670000000000001</v>
      </c>
      <c r="S130">
        <v>41.6</v>
      </c>
      <c r="U130">
        <f t="shared" si="15"/>
        <v>0.72605695644444446</v>
      </c>
      <c r="W130">
        <f t="shared" si="18"/>
        <v>2.01384141025639</v>
      </c>
      <c r="Y130">
        <f t="shared" si="21"/>
        <v>10.327391847466515</v>
      </c>
      <c r="AA130">
        <f t="shared" si="16"/>
        <v>0.78272254455304502</v>
      </c>
      <c r="AC130">
        <f t="shared" si="22"/>
        <v>0.60270697858719224</v>
      </c>
      <c r="AE130">
        <f t="shared" si="17"/>
        <v>-1.9931866265610374</v>
      </c>
      <c r="AG130">
        <f t="shared" si="23"/>
        <v>-0.88569475008032328</v>
      </c>
    </row>
    <row r="131" spans="1:33">
      <c r="A131">
        <v>109</v>
      </c>
      <c r="B131">
        <v>0.44</v>
      </c>
      <c r="C131">
        <v>0</v>
      </c>
      <c r="D131">
        <f t="shared" si="12"/>
        <v>0</v>
      </c>
      <c r="E131">
        <v>0.01</v>
      </c>
      <c r="F131">
        <f t="shared" si="13"/>
        <v>9.8100000000000007E-2</v>
      </c>
      <c r="G131">
        <v>0</v>
      </c>
      <c r="H131">
        <v>0.01</v>
      </c>
      <c r="J131">
        <f t="shared" si="19"/>
        <v>0.24088541308113121</v>
      </c>
      <c r="L131">
        <f t="shared" si="20"/>
        <v>5.9683594508127498E-2</v>
      </c>
      <c r="O131">
        <v>1480</v>
      </c>
      <c r="Q131">
        <f t="shared" si="14"/>
        <v>1.48</v>
      </c>
      <c r="S131">
        <v>43.2</v>
      </c>
      <c r="U131">
        <f t="shared" si="15"/>
        <v>0.75398222400000003</v>
      </c>
      <c r="W131">
        <f t="shared" si="18"/>
        <v>2.1480975042735224</v>
      </c>
      <c r="Y131">
        <f t="shared" si="21"/>
        <v>10.327391847471517</v>
      </c>
      <c r="AA131">
        <f t="shared" si="16"/>
        <v>0.89056431735816421</v>
      </c>
      <c r="AC131">
        <f t="shared" si="22"/>
        <v>0.65294246597894667</v>
      </c>
      <c r="AE131">
        <f t="shared" si="17"/>
        <v>-1.9931866265620028</v>
      </c>
      <c r="AG131">
        <f t="shared" si="23"/>
        <v>-1.0613632424090116</v>
      </c>
    </row>
    <row r="132" spans="1:33">
      <c r="A132">
        <v>110</v>
      </c>
      <c r="B132">
        <v>0.44400000000000001</v>
      </c>
      <c r="C132">
        <v>4.8000000000000001E-2</v>
      </c>
      <c r="D132">
        <f t="shared" si="12"/>
        <v>0.47088000000000002</v>
      </c>
      <c r="E132">
        <v>2.1000000000000001E-2</v>
      </c>
      <c r="F132">
        <f t="shared" si="13"/>
        <v>0.20601000000000003</v>
      </c>
      <c r="G132">
        <v>0</v>
      </c>
      <c r="H132">
        <v>5.1999999999999998E-2</v>
      </c>
      <c r="J132">
        <f t="shared" si="19"/>
        <v>0.23769449658848055</v>
      </c>
      <c r="L132">
        <f t="shared" si="20"/>
        <v>6.0359696735573468E-2</v>
      </c>
      <c r="O132">
        <v>1494</v>
      </c>
      <c r="Q132">
        <f t="shared" si="14"/>
        <v>1.494</v>
      </c>
      <c r="S132">
        <v>44.7</v>
      </c>
      <c r="U132">
        <f t="shared" si="15"/>
        <v>0.78016216233333335</v>
      </c>
      <c r="W132">
        <f t="shared" si="18"/>
        <v>1.8699955952380927</v>
      </c>
      <c r="Y132">
        <f t="shared" si="21"/>
        <v>-19.864422073960213</v>
      </c>
      <c r="AA132">
        <f t="shared" si="16"/>
        <v>0.67489852055850463</v>
      </c>
      <c r="AC132">
        <f t="shared" si="22"/>
        <v>0.68492666222771592</v>
      </c>
      <c r="AE132">
        <f t="shared" si="17"/>
        <v>3.8338334602743211</v>
      </c>
      <c r="AG132">
        <f t="shared" si="23"/>
        <v>-0.63952474271082782</v>
      </c>
    </row>
    <row r="133" spans="1:33">
      <c r="A133">
        <v>111</v>
      </c>
      <c r="B133">
        <v>0.44800000000000001</v>
      </c>
      <c r="C133">
        <v>3.2000000000000001E-2</v>
      </c>
      <c r="D133">
        <f t="shared" si="12"/>
        <v>0.31392000000000003</v>
      </c>
      <c r="E133">
        <v>5.0000000000000001E-3</v>
      </c>
      <c r="F133">
        <f t="shared" si="13"/>
        <v>4.9050000000000003E-2</v>
      </c>
      <c r="G133">
        <v>0</v>
      </c>
      <c r="H133">
        <v>3.2000000000000001E-2</v>
      </c>
      <c r="J133">
        <f t="shared" si="19"/>
        <v>0.2360294791681001</v>
      </c>
      <c r="L133">
        <f t="shared" si="20"/>
        <v>6.0776540809961158E-2</v>
      </c>
      <c r="O133">
        <v>1507</v>
      </c>
      <c r="Q133">
        <f t="shared" si="14"/>
        <v>1.5070000000000001</v>
      </c>
      <c r="S133">
        <v>46.3</v>
      </c>
      <c r="U133">
        <f t="shared" si="15"/>
        <v>0.80808742988888882</v>
      </c>
      <c r="W133">
        <f t="shared" si="18"/>
        <v>2.1480975042734771</v>
      </c>
      <c r="Y133">
        <f t="shared" si="21"/>
        <v>21.392454541184634</v>
      </c>
      <c r="AA133">
        <f t="shared" si="16"/>
        <v>0.89056431735812669</v>
      </c>
      <c r="AC133">
        <f t="shared" si="22"/>
        <v>0.72167259981008092</v>
      </c>
      <c r="AE133">
        <f t="shared" si="17"/>
        <v>-4.1287437264486346</v>
      </c>
      <c r="AG133">
        <f t="shared" si="23"/>
        <v>-0.75239294679322533</v>
      </c>
    </row>
    <row r="134" spans="1:33">
      <c r="A134">
        <v>112</v>
      </c>
      <c r="B134">
        <v>0.45200000000000001</v>
      </c>
      <c r="C134">
        <v>3.2000000000000001E-2</v>
      </c>
      <c r="D134">
        <f t="shared" si="12"/>
        <v>0.31392000000000003</v>
      </c>
      <c r="E134">
        <v>0.01</v>
      </c>
      <c r="F134">
        <f t="shared" si="13"/>
        <v>9.8100000000000007E-2</v>
      </c>
      <c r="G134">
        <v>0</v>
      </c>
      <c r="H134">
        <v>3.4000000000000002E-2</v>
      </c>
      <c r="J134">
        <f t="shared" si="19"/>
        <v>0.23566499144420222</v>
      </c>
      <c r="L134">
        <f t="shared" si="20"/>
        <v>6.1619629655133762E-2</v>
      </c>
      <c r="O134">
        <v>1520</v>
      </c>
      <c r="Q134">
        <f t="shared" si="14"/>
        <v>1.52</v>
      </c>
      <c r="S134">
        <v>47.9</v>
      </c>
      <c r="U134">
        <f t="shared" si="15"/>
        <v>0.8360126974444444</v>
      </c>
      <c r="W134">
        <f t="shared" si="18"/>
        <v>2.1480975042735224</v>
      </c>
      <c r="Y134">
        <f t="shared" si="21"/>
        <v>0</v>
      </c>
      <c r="AA134">
        <f t="shared" si="16"/>
        <v>0.89056431735816421</v>
      </c>
      <c r="AC134">
        <f t="shared" si="22"/>
        <v>0.75889531238020091</v>
      </c>
      <c r="AE134">
        <f t="shared" si="17"/>
        <v>0</v>
      </c>
      <c r="AG134">
        <f t="shared" si="23"/>
        <v>-0.74424801867141377</v>
      </c>
    </row>
    <row r="135" spans="1:33">
      <c r="A135">
        <v>113</v>
      </c>
      <c r="B135">
        <v>0.45600000000000002</v>
      </c>
      <c r="C135">
        <v>0</v>
      </c>
      <c r="D135">
        <f t="shared" si="12"/>
        <v>0</v>
      </c>
      <c r="E135">
        <v>1.4999999999999999E-2</v>
      </c>
      <c r="F135">
        <f t="shared" si="13"/>
        <v>0.14715</v>
      </c>
      <c r="G135">
        <v>0</v>
      </c>
      <c r="H135">
        <v>1.4999999999999999E-2</v>
      </c>
      <c r="J135">
        <f t="shared" si="19"/>
        <v>0.23224150032553614</v>
      </c>
      <c r="L135">
        <f t="shared" si="20"/>
        <v>6.3457683545630958E-2</v>
      </c>
      <c r="O135">
        <v>1534</v>
      </c>
      <c r="Q135">
        <f t="shared" si="14"/>
        <v>1.534</v>
      </c>
      <c r="S135">
        <v>49.2</v>
      </c>
      <c r="U135">
        <f t="shared" si="15"/>
        <v>0.85870197733333342</v>
      </c>
      <c r="W135">
        <f t="shared" si="18"/>
        <v>1.6206628492063575</v>
      </c>
      <c r="Y135">
        <f t="shared" si="21"/>
        <v>-37.673903933370639</v>
      </c>
      <c r="AA135">
        <f t="shared" si="16"/>
        <v>0.50692377766395003</v>
      </c>
      <c r="AC135">
        <f t="shared" si="22"/>
        <v>0.75380198124550868</v>
      </c>
      <c r="AE135">
        <f t="shared" si="17"/>
        <v>7.2710634591405334</v>
      </c>
      <c r="AG135">
        <f t="shared" si="23"/>
        <v>0.12090669693943062</v>
      </c>
    </row>
    <row r="136" spans="1:33">
      <c r="A136">
        <v>114</v>
      </c>
      <c r="B136">
        <v>0.46</v>
      </c>
      <c r="C136">
        <v>0</v>
      </c>
      <c r="D136">
        <f t="shared" si="12"/>
        <v>0</v>
      </c>
      <c r="E136">
        <v>2.5999999999999999E-2</v>
      </c>
      <c r="F136">
        <f t="shared" si="13"/>
        <v>0.25506000000000001</v>
      </c>
      <c r="G136">
        <v>0</v>
      </c>
      <c r="H136">
        <v>2.5999999999999999E-2</v>
      </c>
      <c r="J136">
        <f t="shared" si="19"/>
        <v>0.22630026912378687</v>
      </c>
      <c r="L136">
        <f t="shared" si="20"/>
        <v>6.7532830254440679E-2</v>
      </c>
      <c r="O136">
        <v>1547</v>
      </c>
      <c r="Q136">
        <f t="shared" si="14"/>
        <v>1.5469999999999999</v>
      </c>
      <c r="S136">
        <v>50.5</v>
      </c>
      <c r="U136">
        <f t="shared" si="15"/>
        <v>0.88139125722222222</v>
      </c>
      <c r="W136">
        <f t="shared" si="18"/>
        <v>1.745329222222229</v>
      </c>
      <c r="Y136">
        <f t="shared" si="21"/>
        <v>9.5897210012217329</v>
      </c>
      <c r="AA136">
        <f t="shared" si="16"/>
        <v>0.58791160013097021</v>
      </c>
      <c r="AC136">
        <f t="shared" si="22"/>
        <v>0.73512182379038593</v>
      </c>
      <c r="AE136">
        <f t="shared" si="17"/>
        <v>-1.8508161532357945</v>
      </c>
      <c r="AG136">
        <f t="shared" si="23"/>
        <v>0.38894363452806058</v>
      </c>
    </row>
    <row r="137" spans="1:33">
      <c r="A137">
        <v>115</v>
      </c>
      <c r="B137">
        <v>0.46400000000000002</v>
      </c>
      <c r="C137">
        <v>2.1000000000000001E-2</v>
      </c>
      <c r="D137">
        <f t="shared" si="12"/>
        <v>0.20601000000000003</v>
      </c>
      <c r="E137">
        <v>3.1E-2</v>
      </c>
      <c r="F137">
        <f t="shared" si="13"/>
        <v>0.30410999999999999</v>
      </c>
      <c r="G137">
        <v>0</v>
      </c>
      <c r="H137">
        <v>3.7999999999999999E-2</v>
      </c>
      <c r="J137">
        <f t="shared" si="19"/>
        <v>0.22105384853947113</v>
      </c>
      <c r="L137">
        <f t="shared" si="20"/>
        <v>7.4077427384141234E-2</v>
      </c>
      <c r="O137">
        <v>1559</v>
      </c>
      <c r="Q137">
        <f t="shared" si="14"/>
        <v>1.5589999999999999</v>
      </c>
      <c r="S137">
        <v>51.6</v>
      </c>
      <c r="U137">
        <f t="shared" si="15"/>
        <v>0.90058987866666673</v>
      </c>
      <c r="W137">
        <f t="shared" si="18"/>
        <v>1.5998851203703743</v>
      </c>
      <c r="Y137">
        <f t="shared" si="21"/>
        <v>-12.12034182098887</v>
      </c>
      <c r="AA137">
        <f t="shared" si="16"/>
        <v>0.49400905288782776</v>
      </c>
      <c r="AC137">
        <f t="shared" si="22"/>
        <v>0.70426466151233624</v>
      </c>
      <c r="AE137">
        <f t="shared" si="17"/>
        <v>2.3392259714508521</v>
      </c>
      <c r="AG137">
        <f t="shared" si="23"/>
        <v>0.70263684601093357</v>
      </c>
    </row>
    <row r="138" spans="1:33">
      <c r="A138">
        <v>116</v>
      </c>
      <c r="B138">
        <v>0.46800000000000003</v>
      </c>
      <c r="C138">
        <v>2.7E-2</v>
      </c>
      <c r="D138">
        <f t="shared" si="12"/>
        <v>0.26486999999999999</v>
      </c>
      <c r="E138">
        <v>2.5999999999999999E-2</v>
      </c>
      <c r="F138">
        <f t="shared" si="13"/>
        <v>0.25506000000000001</v>
      </c>
      <c r="G138">
        <v>0</v>
      </c>
      <c r="H138">
        <v>3.6999999999999998E-2</v>
      </c>
      <c r="J138">
        <f t="shared" si="19"/>
        <v>0.21723778278986267</v>
      </c>
      <c r="L138">
        <f t="shared" si="20"/>
        <v>8.1955518552432938E-2</v>
      </c>
      <c r="O138">
        <v>1574</v>
      </c>
      <c r="Q138">
        <f t="shared" si="14"/>
        <v>1.5740000000000001</v>
      </c>
      <c r="S138">
        <v>52.7</v>
      </c>
      <c r="U138">
        <f t="shared" si="15"/>
        <v>0.91978850011111113</v>
      </c>
      <c r="W138">
        <f t="shared" si="18"/>
        <v>1.2799080962962825</v>
      </c>
      <c r="Y138">
        <f t="shared" si="21"/>
        <v>-21.331801604938846</v>
      </c>
      <c r="AA138">
        <f t="shared" si="16"/>
        <v>0.31616579384820143</v>
      </c>
      <c r="AC138">
        <f t="shared" si="22"/>
        <v>0.63800482042181317</v>
      </c>
      <c r="AE138">
        <f t="shared" si="17"/>
        <v>4.1170377097531974</v>
      </c>
      <c r="AG138">
        <f t="shared" si="23"/>
        <v>1.3133509032191493</v>
      </c>
    </row>
    <row r="139" spans="1:33">
      <c r="A139">
        <v>117</v>
      </c>
      <c r="B139">
        <v>0.47199999999999998</v>
      </c>
      <c r="C139">
        <v>4.2999999999999997E-2</v>
      </c>
      <c r="D139">
        <f t="shared" si="12"/>
        <v>0.42182999999999998</v>
      </c>
      <c r="E139">
        <v>-1.4999999999999999E-2</v>
      </c>
      <c r="F139">
        <f t="shared" si="13"/>
        <v>-0.14715</v>
      </c>
      <c r="G139">
        <v>0</v>
      </c>
      <c r="H139">
        <v>4.4999999999999998E-2</v>
      </c>
      <c r="J139">
        <f t="shared" si="19"/>
        <v>0.21674740220314631</v>
      </c>
      <c r="L139">
        <f t="shared" si="20"/>
        <v>8.5524997120665622E-2</v>
      </c>
      <c r="O139">
        <v>1587</v>
      </c>
      <c r="Q139">
        <f t="shared" si="14"/>
        <v>1.587</v>
      </c>
      <c r="S139">
        <v>53.9</v>
      </c>
      <c r="U139">
        <f t="shared" si="15"/>
        <v>0.94073245077777778</v>
      </c>
      <c r="W139">
        <f t="shared" si="18"/>
        <v>1.6110731282051396</v>
      </c>
      <c r="Y139">
        <f t="shared" si="21"/>
        <v>25.474233223759256</v>
      </c>
      <c r="AA139">
        <f t="shared" si="16"/>
        <v>0.50094242851396598</v>
      </c>
      <c r="AC139">
        <f t="shared" si="22"/>
        <v>0.59205913065886451</v>
      </c>
      <c r="AE139">
        <f t="shared" si="17"/>
        <v>-4.9165270121855364</v>
      </c>
      <c r="AG139">
        <f t="shared" si="23"/>
        <v>1.0148538385348471</v>
      </c>
    </row>
    <row r="140" spans="1:33">
      <c r="A140">
        <v>118</v>
      </c>
      <c r="B140">
        <v>0.47599999999999998</v>
      </c>
      <c r="C140">
        <v>1.0999999999999999E-2</v>
      </c>
      <c r="D140">
        <f t="shared" si="12"/>
        <v>0.10791000000000001</v>
      </c>
      <c r="E140">
        <v>-5.0000000000000001E-3</v>
      </c>
      <c r="F140">
        <f t="shared" si="13"/>
        <v>-4.9050000000000003E-2</v>
      </c>
      <c r="G140">
        <v>0</v>
      </c>
      <c r="H140">
        <v>1.2E-2</v>
      </c>
      <c r="J140">
        <f t="shared" si="19"/>
        <v>0.21489649387560109</v>
      </c>
      <c r="L140">
        <f t="shared" si="20"/>
        <v>8.673517302567274E-2</v>
      </c>
      <c r="O140">
        <v>1599</v>
      </c>
      <c r="Q140">
        <f t="shared" si="14"/>
        <v>1.599</v>
      </c>
      <c r="S140">
        <v>55.3</v>
      </c>
      <c r="U140">
        <f t="shared" si="15"/>
        <v>0.96516705988888896</v>
      </c>
      <c r="W140">
        <f t="shared" si="18"/>
        <v>2.0362174259259294</v>
      </c>
      <c r="Y140">
        <f t="shared" si="21"/>
        <v>35.428691476731728</v>
      </c>
      <c r="AA140">
        <f t="shared" si="16"/>
        <v>0.80021301128937272</v>
      </c>
      <c r="AC140">
        <f t="shared" si="22"/>
        <v>0.58467359198651492</v>
      </c>
      <c r="AE140">
        <f t="shared" si="17"/>
        <v>-6.8377374550092238</v>
      </c>
      <c r="AG140">
        <f t="shared" si="23"/>
        <v>0.17975354264017446</v>
      </c>
    </row>
    <row r="141" spans="1:33">
      <c r="A141">
        <v>119</v>
      </c>
      <c r="B141">
        <v>0.48</v>
      </c>
      <c r="C141">
        <v>4.2999999999999997E-2</v>
      </c>
      <c r="D141">
        <f t="shared" si="12"/>
        <v>0.42182999999999998</v>
      </c>
      <c r="E141">
        <v>0.01</v>
      </c>
      <c r="F141">
        <f t="shared" si="13"/>
        <v>9.8100000000000007E-2</v>
      </c>
      <c r="G141">
        <v>0</v>
      </c>
      <c r="H141">
        <v>4.3999999999999997E-2</v>
      </c>
      <c r="J141">
        <f t="shared" si="19"/>
        <v>0.21608363064177991</v>
      </c>
      <c r="L141">
        <f t="shared" si="20"/>
        <v>8.7899507672172209E-2</v>
      </c>
      <c r="O141">
        <v>1612</v>
      </c>
      <c r="Q141">
        <f t="shared" si="14"/>
        <v>1.6120000000000001</v>
      </c>
      <c r="S141">
        <v>56.6</v>
      </c>
      <c r="U141">
        <f t="shared" si="15"/>
        <v>0.98785633977777787</v>
      </c>
      <c r="W141">
        <f t="shared" si="18"/>
        <v>1.7453292222222077</v>
      </c>
      <c r="Y141">
        <f t="shared" si="21"/>
        <v>-22.376015669517074</v>
      </c>
      <c r="AA141">
        <f t="shared" si="16"/>
        <v>0.58791160013095589</v>
      </c>
      <c r="AC141">
        <f t="shared" si="22"/>
        <v>0.58042400427159579</v>
      </c>
      <c r="AE141">
        <f t="shared" si="17"/>
        <v>4.3185710242167952</v>
      </c>
      <c r="AG141">
        <f t="shared" si="23"/>
        <v>6.2745656190474716E-2</v>
      </c>
    </row>
    <row r="142" spans="1:33">
      <c r="A142">
        <v>120</v>
      </c>
      <c r="B142">
        <v>0.48399999999999999</v>
      </c>
      <c r="C142">
        <v>1.6E-2</v>
      </c>
      <c r="D142">
        <f t="shared" si="12"/>
        <v>0.15696000000000002</v>
      </c>
      <c r="E142">
        <v>3.5999999999999997E-2</v>
      </c>
      <c r="F142">
        <f t="shared" si="13"/>
        <v>0.35315999999999997</v>
      </c>
      <c r="G142">
        <v>0</v>
      </c>
      <c r="H142">
        <v>3.9E-2</v>
      </c>
      <c r="J142">
        <f t="shared" si="19"/>
        <v>0.21629602412934637</v>
      </c>
      <c r="L142">
        <f t="shared" si="20"/>
        <v>9.2384743771966996E-2</v>
      </c>
      <c r="O142">
        <v>1626</v>
      </c>
      <c r="Q142">
        <f t="shared" si="14"/>
        <v>1.6260000000000001</v>
      </c>
      <c r="S142">
        <v>58</v>
      </c>
      <c r="U142">
        <f t="shared" si="15"/>
        <v>1.0122909488888889</v>
      </c>
      <c r="W142">
        <f t="shared" si="18"/>
        <v>1.745329222222217</v>
      </c>
      <c r="Y142">
        <f t="shared" si="21"/>
        <v>0</v>
      </c>
      <c r="AA142">
        <f t="shared" si="16"/>
        <v>0.58791160013096211</v>
      </c>
      <c r="AC142">
        <f t="shared" si="22"/>
        <v>0.57872142470469035</v>
      </c>
      <c r="AE142">
        <f t="shared" si="17"/>
        <v>0</v>
      </c>
      <c r="AG142">
        <f t="shared" si="23"/>
        <v>-1.2997302031326241E-2</v>
      </c>
    </row>
    <row r="143" spans="1:33">
      <c r="A143">
        <v>121</v>
      </c>
      <c r="B143">
        <v>0.48799999999999999</v>
      </c>
      <c r="C143">
        <v>3.2000000000000001E-2</v>
      </c>
      <c r="D143">
        <f t="shared" si="12"/>
        <v>0.31392000000000003</v>
      </c>
      <c r="E143">
        <v>-5.0000000000000001E-3</v>
      </c>
      <c r="F143">
        <f t="shared" si="13"/>
        <v>-4.9050000000000003E-2</v>
      </c>
      <c r="G143">
        <v>0</v>
      </c>
      <c r="H143">
        <v>3.2000000000000001E-2</v>
      </c>
      <c r="J143">
        <f t="shared" si="19"/>
        <v>0.21776565079029153</v>
      </c>
      <c r="L143">
        <f t="shared" si="20"/>
        <v>9.4271440489641284E-2</v>
      </c>
      <c r="O143">
        <v>1639</v>
      </c>
      <c r="Q143">
        <f t="shared" si="14"/>
        <v>1.639</v>
      </c>
      <c r="S143">
        <v>59.4</v>
      </c>
      <c r="U143">
        <f t="shared" si="15"/>
        <v>1.0367255580000001</v>
      </c>
      <c r="W143">
        <f t="shared" si="18"/>
        <v>1.8795853162393352</v>
      </c>
      <c r="Y143">
        <f t="shared" si="21"/>
        <v>10.327391847471517</v>
      </c>
      <c r="AA143">
        <f t="shared" si="16"/>
        <v>0.6818383054773467</v>
      </c>
      <c r="AC143">
        <f t="shared" si="22"/>
        <v>0.58775551028615036</v>
      </c>
      <c r="AE143">
        <f t="shared" si="17"/>
        <v>-1.9931866265620028</v>
      </c>
      <c r="AG143">
        <f t="shared" si="23"/>
        <v>-0.24388940166982342</v>
      </c>
    </row>
    <row r="144" spans="1:33">
      <c r="A144">
        <v>122</v>
      </c>
      <c r="B144">
        <v>0.49199999999999999</v>
      </c>
      <c r="C144">
        <v>0</v>
      </c>
      <c r="D144">
        <f t="shared" si="12"/>
        <v>0</v>
      </c>
      <c r="E144">
        <v>0.01</v>
      </c>
      <c r="F144">
        <f t="shared" si="13"/>
        <v>9.8100000000000007E-2</v>
      </c>
      <c r="G144">
        <v>0</v>
      </c>
      <c r="H144">
        <v>0.01</v>
      </c>
      <c r="J144">
        <f t="shared" si="19"/>
        <v>0.21611573006095181</v>
      </c>
      <c r="L144">
        <f t="shared" si="20"/>
        <v>9.5902896420860695E-2</v>
      </c>
      <c r="O144">
        <v>1652</v>
      </c>
      <c r="Q144">
        <f t="shared" si="14"/>
        <v>1.6520000000000001</v>
      </c>
      <c r="S144">
        <v>60.9</v>
      </c>
      <c r="U144">
        <f t="shared" si="15"/>
        <v>1.0629054963333333</v>
      </c>
      <c r="W144">
        <f t="shared" si="18"/>
        <v>2.0138414102563815</v>
      </c>
      <c r="Y144">
        <f t="shared" si="21"/>
        <v>10.327391847464241</v>
      </c>
      <c r="AA144">
        <f t="shared" si="16"/>
        <v>0.78272254455303847</v>
      </c>
      <c r="AC144">
        <f t="shared" si="22"/>
        <v>0.61169137936971074</v>
      </c>
      <c r="AE144">
        <f t="shared" si="17"/>
        <v>-1.9931866265605986</v>
      </c>
      <c r="AG144">
        <f t="shared" si="23"/>
        <v>-0.54407374069208403</v>
      </c>
    </row>
    <row r="145" spans="1:33">
      <c r="A145">
        <v>123</v>
      </c>
      <c r="B145">
        <v>0.496</v>
      </c>
      <c r="C145">
        <v>3.2000000000000001E-2</v>
      </c>
      <c r="D145">
        <f t="shared" si="12"/>
        <v>0.31392000000000003</v>
      </c>
      <c r="E145">
        <v>0</v>
      </c>
      <c r="F145">
        <f t="shared" si="13"/>
        <v>0</v>
      </c>
      <c r="G145">
        <v>0</v>
      </c>
      <c r="H145">
        <v>3.2000000000000001E-2</v>
      </c>
      <c r="J145">
        <f t="shared" si="19"/>
        <v>0.21602737147801346</v>
      </c>
      <c r="L145">
        <f t="shared" si="20"/>
        <v>9.6000941166245482E-2</v>
      </c>
      <c r="O145">
        <v>1666</v>
      </c>
      <c r="Q145">
        <f t="shared" si="14"/>
        <v>1.6659999999999999</v>
      </c>
      <c r="S145">
        <v>62.5</v>
      </c>
      <c r="U145">
        <f t="shared" si="15"/>
        <v>1.0908307638888888</v>
      </c>
      <c r="W145">
        <f t="shared" si="18"/>
        <v>1.9946619682539917</v>
      </c>
      <c r="Y145">
        <f t="shared" si="21"/>
        <v>-1.3699601430280381</v>
      </c>
      <c r="AA145">
        <f t="shared" si="16"/>
        <v>0.76788453894658537</v>
      </c>
      <c r="AC145">
        <f t="shared" si="22"/>
        <v>0.64257360777023775</v>
      </c>
      <c r="AE145">
        <f t="shared" si="17"/>
        <v>0.26440230760441136</v>
      </c>
      <c r="AG145">
        <f t="shared" si="23"/>
        <v>-0.63433339926703369</v>
      </c>
    </row>
    <row r="146" spans="1:33">
      <c r="A146">
        <v>124</v>
      </c>
      <c r="B146">
        <v>0.5</v>
      </c>
      <c r="C146">
        <v>3.6999999999999998E-2</v>
      </c>
      <c r="D146">
        <f t="shared" si="12"/>
        <v>0.36297000000000001</v>
      </c>
      <c r="E146">
        <v>2.1000000000000001E-2</v>
      </c>
      <c r="F146">
        <f t="shared" si="13"/>
        <v>0.20601000000000003</v>
      </c>
      <c r="G146">
        <v>0</v>
      </c>
      <c r="H146">
        <v>4.2999999999999997E-2</v>
      </c>
      <c r="J146">
        <f t="shared" si="19"/>
        <v>0.21789754639808334</v>
      </c>
      <c r="L146">
        <f t="shared" si="20"/>
        <v>9.7538626695118549E-2</v>
      </c>
      <c r="O146">
        <v>1679</v>
      </c>
      <c r="Q146">
        <f t="shared" si="14"/>
        <v>1.679</v>
      </c>
      <c r="S146">
        <v>64</v>
      </c>
      <c r="U146">
        <f t="shared" si="15"/>
        <v>1.1170107022222222</v>
      </c>
      <c r="W146">
        <f t="shared" si="18"/>
        <v>2.0138414102563988</v>
      </c>
      <c r="Y146">
        <f t="shared" si="21"/>
        <v>1.4753416924922931</v>
      </c>
      <c r="AA146">
        <f t="shared" si="16"/>
        <v>0.7827225445530519</v>
      </c>
      <c r="AC146">
        <f t="shared" si="22"/>
        <v>0.67242624474836932</v>
      </c>
      <c r="AE146">
        <f t="shared" si="17"/>
        <v>-0.28474094665101257</v>
      </c>
      <c r="AG146">
        <f t="shared" si="23"/>
        <v>-0.64843340816851824</v>
      </c>
    </row>
    <row r="147" spans="1:33">
      <c r="A147">
        <v>125</v>
      </c>
      <c r="B147">
        <v>0.504</v>
      </c>
      <c r="C147">
        <v>2.1000000000000001E-2</v>
      </c>
      <c r="D147">
        <f t="shared" si="12"/>
        <v>0.20601000000000003</v>
      </c>
      <c r="E147">
        <v>-2.1000000000000001E-2</v>
      </c>
      <c r="F147">
        <f t="shared" si="13"/>
        <v>-0.20601000000000003</v>
      </c>
      <c r="G147">
        <v>0</v>
      </c>
      <c r="H147">
        <v>0.03</v>
      </c>
      <c r="J147">
        <f t="shared" si="19"/>
        <v>0.21930721843353443</v>
      </c>
      <c r="L147">
        <f t="shared" si="20"/>
        <v>9.4810729995351797E-2</v>
      </c>
      <c r="O147">
        <v>1692</v>
      </c>
      <c r="Q147">
        <f t="shared" si="14"/>
        <v>1.6919999999999999</v>
      </c>
      <c r="S147">
        <v>65.5</v>
      </c>
      <c r="U147">
        <f t="shared" si="15"/>
        <v>1.1431906405555556</v>
      </c>
      <c r="W147">
        <f t="shared" si="18"/>
        <v>2.013841410256433</v>
      </c>
      <c r="Y147">
        <f t="shared" si="21"/>
        <v>0</v>
      </c>
      <c r="AA147">
        <f t="shared" si="16"/>
        <v>0.78272254455307844</v>
      </c>
      <c r="AC147">
        <f t="shared" si="22"/>
        <v>0.70007317271024316</v>
      </c>
      <c r="AE147">
        <f t="shared" si="17"/>
        <v>0</v>
      </c>
      <c r="AG147">
        <f t="shared" si="23"/>
        <v>-0.59399484654993573</v>
      </c>
    </row>
    <row r="148" spans="1:33">
      <c r="A148">
        <v>126</v>
      </c>
      <c r="B148">
        <v>0.50800000000000001</v>
      </c>
      <c r="C148">
        <v>4.8000000000000001E-2</v>
      </c>
      <c r="D148">
        <f t="shared" si="12"/>
        <v>0.47088000000000002</v>
      </c>
      <c r="E148">
        <v>0</v>
      </c>
      <c r="F148">
        <f t="shared" si="13"/>
        <v>0</v>
      </c>
      <c r="G148">
        <v>0</v>
      </c>
      <c r="H148">
        <v>4.8000000000000001E-2</v>
      </c>
      <c r="J148">
        <f t="shared" si="19"/>
        <v>0.22381691151225566</v>
      </c>
      <c r="L148">
        <f t="shared" si="20"/>
        <v>9.1270669661217468E-2</v>
      </c>
      <c r="O148">
        <v>1706</v>
      </c>
      <c r="Q148">
        <f t="shared" si="14"/>
        <v>1.706</v>
      </c>
      <c r="S148">
        <v>66.900000000000006</v>
      </c>
      <c r="U148">
        <f t="shared" si="15"/>
        <v>1.1676252496666668</v>
      </c>
      <c r="W148">
        <f t="shared" si="18"/>
        <v>1.745329222222225</v>
      </c>
      <c r="Y148">
        <f t="shared" si="21"/>
        <v>-19.179442002444375</v>
      </c>
      <c r="AA148">
        <f t="shared" si="16"/>
        <v>0.58791160013096755</v>
      </c>
      <c r="AC148">
        <f t="shared" si="22"/>
        <v>0.70433929894388736</v>
      </c>
      <c r="AE148">
        <f t="shared" si="17"/>
        <v>3.7016323064717644</v>
      </c>
      <c r="AG148">
        <f t="shared" si="23"/>
        <v>-0.1008025873638432</v>
      </c>
    </row>
    <row r="149" spans="1:33">
      <c r="A149">
        <v>127</v>
      </c>
      <c r="B149">
        <v>0.51200000000000001</v>
      </c>
      <c r="C149">
        <v>3.2000000000000001E-2</v>
      </c>
      <c r="D149">
        <f t="shared" si="12"/>
        <v>0.31392000000000003</v>
      </c>
      <c r="E149">
        <v>5.0000000000000001E-3</v>
      </c>
      <c r="F149">
        <f t="shared" si="13"/>
        <v>4.9050000000000003E-2</v>
      </c>
      <c r="G149">
        <v>0</v>
      </c>
      <c r="H149">
        <v>3.2000000000000001E-2</v>
      </c>
      <c r="J149">
        <f t="shared" si="19"/>
        <v>0.22878759225699161</v>
      </c>
      <c r="L149">
        <f t="shared" si="20"/>
        <v>8.7745947171415192E-2</v>
      </c>
      <c r="O149">
        <v>1719</v>
      </c>
      <c r="Q149">
        <f t="shared" si="14"/>
        <v>1.7190000000000001</v>
      </c>
      <c r="S149">
        <v>68.2</v>
      </c>
      <c r="U149">
        <f t="shared" si="15"/>
        <v>1.1903145295555555</v>
      </c>
      <c r="W149">
        <f t="shared" si="18"/>
        <v>1.7453292222221906</v>
      </c>
      <c r="Y149">
        <f t="shared" si="21"/>
        <v>0</v>
      </c>
      <c r="AA149">
        <f t="shared" si="16"/>
        <v>0.58791160013094423</v>
      </c>
      <c r="AC149">
        <f t="shared" si="22"/>
        <v>0.69537984730868396</v>
      </c>
      <c r="AE149">
        <f t="shared" si="17"/>
        <v>0</v>
      </c>
      <c r="AG149">
        <f t="shared" si="23"/>
        <v>0.17000692115228658</v>
      </c>
    </row>
    <row r="150" spans="1:33">
      <c r="A150">
        <v>128</v>
      </c>
      <c r="B150">
        <v>0.51600000000000001</v>
      </c>
      <c r="C150">
        <v>1.6E-2</v>
      </c>
      <c r="D150">
        <f t="shared" si="12"/>
        <v>0.15696000000000002</v>
      </c>
      <c r="E150">
        <v>2.1000000000000001E-2</v>
      </c>
      <c r="F150">
        <f t="shared" si="13"/>
        <v>0.20601000000000003</v>
      </c>
      <c r="G150">
        <v>0</v>
      </c>
      <c r="H150">
        <v>2.5999999999999999E-2</v>
      </c>
      <c r="J150">
        <f t="shared" si="19"/>
        <v>0.23200200360527601</v>
      </c>
      <c r="L150">
        <f t="shared" si="20"/>
        <v>8.635745970528487E-2</v>
      </c>
      <c r="O150">
        <v>1732</v>
      </c>
      <c r="Q150">
        <f t="shared" si="14"/>
        <v>1.732</v>
      </c>
      <c r="S150">
        <v>69.400000000000006</v>
      </c>
      <c r="U150">
        <f t="shared" si="15"/>
        <v>1.2112584802222224</v>
      </c>
      <c r="W150">
        <f t="shared" si="18"/>
        <v>1.6110731282051567</v>
      </c>
      <c r="Y150">
        <f t="shared" si="21"/>
        <v>-10.32739184746606</v>
      </c>
      <c r="AA150">
        <f t="shared" si="16"/>
        <v>0.50094242851397663</v>
      </c>
      <c r="AC150">
        <f t="shared" si="22"/>
        <v>0.67153755802048087</v>
      </c>
      <c r="AE150">
        <f t="shared" si="17"/>
        <v>1.9931866265609497</v>
      </c>
      <c r="AG150">
        <f t="shared" si="23"/>
        <v>0.50006785543403498</v>
      </c>
    </row>
    <row r="151" spans="1:33">
      <c r="A151">
        <v>129</v>
      </c>
      <c r="B151">
        <v>0.52</v>
      </c>
      <c r="C151">
        <v>3.2000000000000001E-2</v>
      </c>
      <c r="D151">
        <f t="shared" ref="D151:D214" si="24">C151*9.81</f>
        <v>0.31392000000000003</v>
      </c>
      <c r="E151">
        <v>3.1E-2</v>
      </c>
      <c r="F151">
        <f t="shared" ref="F151:F214" si="25">E151*9.81</f>
        <v>0.30410999999999999</v>
      </c>
      <c r="G151">
        <v>0</v>
      </c>
      <c r="H151">
        <v>4.3999999999999997E-2</v>
      </c>
      <c r="J151">
        <f t="shared" si="19"/>
        <v>0.2357791136640984</v>
      </c>
      <c r="L151">
        <f t="shared" si="20"/>
        <v>8.8075190783349272E-2</v>
      </c>
      <c r="O151">
        <v>1745</v>
      </c>
      <c r="Q151">
        <f t="shared" ref="Q151:Q214" si="26">O151*10^-3</f>
        <v>1.7450000000000001</v>
      </c>
      <c r="S151">
        <v>70.5</v>
      </c>
      <c r="U151">
        <f t="shared" ref="U151:U214" si="27">S151*2*3.1415926/360</f>
        <v>1.2304571016666668</v>
      </c>
      <c r="W151">
        <f t="shared" si="18"/>
        <v>1.4768170341880167</v>
      </c>
      <c r="Y151">
        <f t="shared" si="21"/>
        <v>-10.327391847470608</v>
      </c>
      <c r="AA151">
        <f t="shared" ref="AA151:AA214" si="28">0.193*W151^2</f>
        <v>0.42093079062630273</v>
      </c>
      <c r="AC151">
        <f t="shared" si="22"/>
        <v>0.63379820056448299</v>
      </c>
      <c r="AE151">
        <f t="shared" ref="AE151:AE214" si="29">0.193*-Y151</f>
        <v>1.9931866265618274</v>
      </c>
      <c r="AG151">
        <f t="shared" si="23"/>
        <v>0.83210776797813579</v>
      </c>
    </row>
    <row r="152" spans="1:33">
      <c r="A152">
        <v>130</v>
      </c>
      <c r="B152">
        <v>0.52400000000000002</v>
      </c>
      <c r="C152">
        <v>4.8000000000000001E-2</v>
      </c>
      <c r="D152">
        <f t="shared" si="24"/>
        <v>0.47088000000000002</v>
      </c>
      <c r="E152">
        <v>0.01</v>
      </c>
      <c r="F152">
        <f t="shared" si="25"/>
        <v>9.8100000000000007E-2</v>
      </c>
      <c r="G152">
        <v>0</v>
      </c>
      <c r="H152">
        <v>4.9000000000000002E-2</v>
      </c>
      <c r="J152">
        <f t="shared" si="19"/>
        <v>0.24205446306066741</v>
      </c>
      <c r="L152">
        <f t="shared" si="20"/>
        <v>8.9647059051506384E-2</v>
      </c>
      <c r="O152">
        <v>1759</v>
      </c>
      <c r="Q152">
        <f t="shared" si="26"/>
        <v>1.7590000000000001</v>
      </c>
      <c r="S152">
        <v>71.599999999999994</v>
      </c>
      <c r="U152">
        <f t="shared" si="27"/>
        <v>1.2496557231111109</v>
      </c>
      <c r="W152">
        <f t="shared" ref="W152:W215" si="30">(U152-U151)/(Q152-Q151)</f>
        <v>1.3713301031745828</v>
      </c>
      <c r="Y152">
        <f t="shared" si="21"/>
        <v>-7.5347807866737639</v>
      </c>
      <c r="AA152">
        <f t="shared" si="28"/>
        <v>0.36294542661145274</v>
      </c>
      <c r="AC152">
        <f t="shared" si="22"/>
        <v>0.58246768104235458</v>
      </c>
      <c r="AE152">
        <f t="shared" si="29"/>
        <v>1.4542126918280365</v>
      </c>
      <c r="AG152">
        <f t="shared" si="23"/>
        <v>1.0947112780289792</v>
      </c>
    </row>
    <row r="153" spans="1:33">
      <c r="A153">
        <v>131</v>
      </c>
      <c r="B153">
        <v>0.52800000000000002</v>
      </c>
      <c r="C153">
        <v>2.7E-2</v>
      </c>
      <c r="D153">
        <f t="shared" si="24"/>
        <v>0.26486999999999999</v>
      </c>
      <c r="E153">
        <v>5.0000000000000001E-3</v>
      </c>
      <c r="F153">
        <f t="shared" si="25"/>
        <v>4.9050000000000003E-2</v>
      </c>
      <c r="G153">
        <v>0</v>
      </c>
      <c r="H153">
        <v>2.7E-2</v>
      </c>
      <c r="J153">
        <f t="shared" ref="J153:J216" si="31">(D153+J152*(11.254+2*63.3257)-J151*63.3257)/(1+11.254+63.3257)</f>
        <v>0.24761424207833543</v>
      </c>
      <c r="L153">
        <f t="shared" ref="L153:L216" si="32">(F153+L152*(11.254+2*63.3257)-L151*63.3257)/(1+11.254+63.3257)</f>
        <v>9.0426932474361038E-2</v>
      </c>
      <c r="O153">
        <v>1772</v>
      </c>
      <c r="Q153">
        <f t="shared" si="26"/>
        <v>1.772</v>
      </c>
      <c r="S153">
        <v>72.599999999999994</v>
      </c>
      <c r="U153">
        <f t="shared" si="27"/>
        <v>1.2671090153333333</v>
      </c>
      <c r="W153">
        <f t="shared" si="30"/>
        <v>1.3425609401709611</v>
      </c>
      <c r="Y153">
        <f t="shared" ref="Y153:Y216" si="33">U153/((Q153-Q152)^2)-U152*(1/((Q153-Q152)^2)+1/((Q153-Q152)*(Q152-Q151)))+U151/((Q153-Q152)*(Q152-Q151))</f>
        <v>-2.2130125387393491</v>
      </c>
      <c r="AA153">
        <f t="shared" si="28"/>
        <v>0.34787668646803782</v>
      </c>
      <c r="AC153">
        <f t="shared" ref="AC153:AC216" si="34">(AA153+AC152*(0.045/(Q153-Q152)+0.001*(1/((Q153-Q152)^2)+1/((Q153-Q152)*(Q152-Q151))))-AC151*0.001/((Q153-Q152)*(Q152-Q151)))/(1+0.045/(Q153-Q152)+0.001/((Q153-Q152)^2))</f>
        <v>0.53269006877038461</v>
      </c>
      <c r="AE153">
        <f t="shared" si="29"/>
        <v>0.42711141997669438</v>
      </c>
      <c r="AG153">
        <f t="shared" ref="AG153:AG216" si="35">(AE153+AG152*(0.045/(Q153-Q152)+0.001*(1/((Q153-Q152)^2)+1/((Q153-Q152)*(Q152-Q151))))-AG151*0.001/((Q153-Q152)*(Q152-Q151)))/(1+0.045/(Q153-Q152)+0.001/((Q153-Q152)^2))</f>
        <v>1.1694101038356766</v>
      </c>
    </row>
    <row r="154" spans="1:33">
      <c r="A154">
        <v>132</v>
      </c>
      <c r="B154">
        <v>0.53200000000000003</v>
      </c>
      <c r="C154">
        <v>3.6999999999999998E-2</v>
      </c>
      <c r="D154">
        <f t="shared" si="24"/>
        <v>0.36297000000000001</v>
      </c>
      <c r="E154">
        <v>-2.1000000000000001E-2</v>
      </c>
      <c r="F154">
        <f t="shared" si="25"/>
        <v>-0.20601000000000003</v>
      </c>
      <c r="G154">
        <v>0</v>
      </c>
      <c r="H154">
        <v>4.2999999999999997E-2</v>
      </c>
      <c r="J154">
        <f t="shared" si="31"/>
        <v>0.25379887440766186</v>
      </c>
      <c r="L154">
        <f t="shared" si="32"/>
        <v>8.7158185680437594E-2</v>
      </c>
      <c r="O154">
        <v>1785</v>
      </c>
      <c r="Q154">
        <f t="shared" si="26"/>
        <v>1.7850000000000001</v>
      </c>
      <c r="S154">
        <v>73.400000000000006</v>
      </c>
      <c r="U154">
        <f t="shared" si="27"/>
        <v>1.2810716491111112</v>
      </c>
      <c r="W154">
        <f t="shared" si="30"/>
        <v>1.0740487521367472</v>
      </c>
      <c r="Y154">
        <f t="shared" si="33"/>
        <v>-20.654783694938487</v>
      </c>
      <c r="AA154">
        <f t="shared" si="28"/>
        <v>0.22264107933953528</v>
      </c>
      <c r="AC154">
        <f t="shared" si="34"/>
        <v>0.47443699494724623</v>
      </c>
      <c r="AE154">
        <f t="shared" si="29"/>
        <v>3.9863732531231282</v>
      </c>
      <c r="AG154">
        <f t="shared" si="35"/>
        <v>1.4834155759202177</v>
      </c>
    </row>
    <row r="155" spans="1:33">
      <c r="A155">
        <v>133</v>
      </c>
      <c r="B155">
        <v>0.53600000000000003</v>
      </c>
      <c r="C155">
        <v>3.2000000000000001E-2</v>
      </c>
      <c r="D155">
        <f t="shared" si="24"/>
        <v>0.31392000000000003</v>
      </c>
      <c r="E155">
        <v>0.01</v>
      </c>
      <c r="F155">
        <f t="shared" si="25"/>
        <v>9.8100000000000007E-2</v>
      </c>
      <c r="G155">
        <v>0</v>
      </c>
      <c r="H155">
        <v>3.4000000000000002E-2</v>
      </c>
      <c r="J155">
        <f t="shared" si="31"/>
        <v>0.25977623733831073</v>
      </c>
      <c r="L155">
        <f t="shared" si="32"/>
        <v>8.4564184056610092E-2</v>
      </c>
      <c r="O155">
        <v>1799</v>
      </c>
      <c r="Q155">
        <f t="shared" si="26"/>
        <v>1.7989999999999999</v>
      </c>
      <c r="S155">
        <v>74.099999999999994</v>
      </c>
      <c r="U155">
        <f t="shared" si="27"/>
        <v>1.2932889536666665</v>
      </c>
      <c r="W155">
        <f t="shared" si="30"/>
        <v>0.87266461111111049</v>
      </c>
      <c r="Y155">
        <f t="shared" si="33"/>
        <v>-14.384581501831235</v>
      </c>
      <c r="AA155">
        <f t="shared" si="28"/>
        <v>0.14697790003274122</v>
      </c>
      <c r="AC155">
        <f t="shared" si="34"/>
        <v>0.40493203212956719</v>
      </c>
      <c r="AE155">
        <f t="shared" si="29"/>
        <v>2.7762242298534283</v>
      </c>
      <c r="AG155">
        <f t="shared" si="35"/>
        <v>1.8073751790630797</v>
      </c>
    </row>
    <row r="156" spans="1:33">
      <c r="A156">
        <v>134</v>
      </c>
      <c r="B156">
        <v>0.54</v>
      </c>
      <c r="C156">
        <v>3.6999999999999998E-2</v>
      </c>
      <c r="D156">
        <f t="shared" si="24"/>
        <v>0.36297000000000001</v>
      </c>
      <c r="E156">
        <v>5.0000000000000001E-3</v>
      </c>
      <c r="F156">
        <f t="shared" si="25"/>
        <v>4.9050000000000003E-2</v>
      </c>
      <c r="G156">
        <v>0</v>
      </c>
      <c r="H156">
        <v>3.7999999999999999E-2</v>
      </c>
      <c r="J156">
        <f t="shared" si="31"/>
        <v>0.26614983308424617</v>
      </c>
      <c r="L156">
        <f t="shared" si="32"/>
        <v>8.1920866437108761E-2</v>
      </c>
      <c r="O156">
        <v>1812</v>
      </c>
      <c r="Q156">
        <f t="shared" si="26"/>
        <v>1.8120000000000001</v>
      </c>
      <c r="S156">
        <v>74.900000000000006</v>
      </c>
      <c r="U156">
        <f t="shared" si="27"/>
        <v>1.3072515874444446</v>
      </c>
      <c r="W156">
        <f t="shared" si="30"/>
        <v>1.0740487521367641</v>
      </c>
      <c r="Y156">
        <f t="shared" si="33"/>
        <v>15.491087771202729</v>
      </c>
      <c r="AA156">
        <f t="shared" si="28"/>
        <v>0.22264107933954225</v>
      </c>
      <c r="AC156">
        <f t="shared" si="34"/>
        <v>0.35057200154921819</v>
      </c>
      <c r="AE156">
        <f t="shared" si="29"/>
        <v>-2.9897799398421268</v>
      </c>
      <c r="AG156">
        <f t="shared" si="35"/>
        <v>1.5166684609301351</v>
      </c>
    </row>
    <row r="157" spans="1:33">
      <c r="A157">
        <v>135</v>
      </c>
      <c r="B157">
        <v>0.54400000000000004</v>
      </c>
      <c r="C157">
        <v>1.6E-2</v>
      </c>
      <c r="D157">
        <f t="shared" si="24"/>
        <v>0.15696000000000002</v>
      </c>
      <c r="E157">
        <v>5.0000000000000001E-3</v>
      </c>
      <c r="F157">
        <f t="shared" si="25"/>
        <v>4.9050000000000003E-2</v>
      </c>
      <c r="G157">
        <v>0</v>
      </c>
      <c r="H157">
        <v>1.7000000000000001E-2</v>
      </c>
      <c r="J157">
        <f t="shared" si="31"/>
        <v>0.27004535766351984</v>
      </c>
      <c r="L157">
        <f t="shared" si="32"/>
        <v>7.9271202505995439E-2</v>
      </c>
      <c r="O157">
        <v>1825</v>
      </c>
      <c r="Q157">
        <f t="shared" si="26"/>
        <v>1.825</v>
      </c>
      <c r="S157">
        <v>75.400000000000006</v>
      </c>
      <c r="U157">
        <f t="shared" si="27"/>
        <v>1.3159782335555557</v>
      </c>
      <c r="W157">
        <f t="shared" si="30"/>
        <v>0.67128047008547198</v>
      </c>
      <c r="Y157">
        <f t="shared" si="33"/>
        <v>-30.982175542410005</v>
      </c>
      <c r="AA157">
        <f t="shared" si="28"/>
        <v>8.6969171617007235E-2</v>
      </c>
      <c r="AC157">
        <f t="shared" si="34"/>
        <v>0.29418151760458233</v>
      </c>
      <c r="AE157">
        <f t="shared" si="29"/>
        <v>5.979559879685131</v>
      </c>
      <c r="AG157">
        <f t="shared" si="35"/>
        <v>1.7809341004037071</v>
      </c>
    </row>
    <row r="158" spans="1:33">
      <c r="A158">
        <v>136</v>
      </c>
      <c r="B158">
        <v>0.54800000000000004</v>
      </c>
      <c r="C158">
        <v>1.6E-2</v>
      </c>
      <c r="D158">
        <f t="shared" si="24"/>
        <v>0.15696000000000002</v>
      </c>
      <c r="E158">
        <v>0.01</v>
      </c>
      <c r="F158">
        <f t="shared" si="25"/>
        <v>9.8100000000000007E-2</v>
      </c>
      <c r="G158">
        <v>0</v>
      </c>
      <c r="H158">
        <v>1.9E-2</v>
      </c>
      <c r="J158">
        <f t="shared" si="31"/>
        <v>0.27181304744247087</v>
      </c>
      <c r="L158">
        <f t="shared" si="32"/>
        <v>7.7300262879237205E-2</v>
      </c>
      <c r="O158">
        <v>1839</v>
      </c>
      <c r="Q158">
        <f t="shared" si="26"/>
        <v>1.839</v>
      </c>
      <c r="S158">
        <v>75.900000000000006</v>
      </c>
      <c r="U158">
        <f t="shared" si="27"/>
        <v>1.3247048796666667</v>
      </c>
      <c r="W158">
        <f t="shared" si="30"/>
        <v>0.62333186507936156</v>
      </c>
      <c r="Y158">
        <f t="shared" si="33"/>
        <v>-3.4249003575796451</v>
      </c>
      <c r="AA158">
        <f t="shared" si="28"/>
        <v>7.4988724506499876E-2</v>
      </c>
      <c r="AC158">
        <f t="shared" si="34"/>
        <v>0.23739619398680389</v>
      </c>
      <c r="AE158">
        <f t="shared" si="29"/>
        <v>0.66100576901287156</v>
      </c>
      <c r="AG158">
        <f t="shared" si="35"/>
        <v>1.8165791237521858</v>
      </c>
    </row>
    <row r="159" spans="1:33">
      <c r="A159">
        <v>137</v>
      </c>
      <c r="B159">
        <v>0.55200000000000005</v>
      </c>
      <c r="C159">
        <v>4.2999999999999997E-2</v>
      </c>
      <c r="D159">
        <f t="shared" si="24"/>
        <v>0.42182999999999998</v>
      </c>
      <c r="E159">
        <v>0.01</v>
      </c>
      <c r="F159">
        <f t="shared" si="25"/>
        <v>9.8100000000000007E-2</v>
      </c>
      <c r="G159">
        <v>0</v>
      </c>
      <c r="H159">
        <v>4.3999999999999997E-2</v>
      </c>
      <c r="J159">
        <f t="shared" si="31"/>
        <v>0.27527901972328761</v>
      </c>
      <c r="L159">
        <f t="shared" si="32"/>
        <v>7.5924081253728751E-2</v>
      </c>
      <c r="O159">
        <v>1852</v>
      </c>
      <c r="Q159">
        <f t="shared" si="26"/>
        <v>1.8520000000000001</v>
      </c>
      <c r="S159">
        <v>76.400000000000006</v>
      </c>
      <c r="U159">
        <f t="shared" si="27"/>
        <v>1.333431525777778</v>
      </c>
      <c r="W159">
        <f t="shared" si="30"/>
        <v>0.67128047008547764</v>
      </c>
      <c r="Y159">
        <f t="shared" si="33"/>
        <v>3.6883542312416466</v>
      </c>
      <c r="AA159">
        <f t="shared" si="28"/>
        <v>8.6969171617008706E-2</v>
      </c>
      <c r="AC159">
        <f t="shared" si="34"/>
        <v>0.19284009600838461</v>
      </c>
      <c r="AE159">
        <f t="shared" si="29"/>
        <v>-0.7118523666296378</v>
      </c>
      <c r="AG159">
        <f t="shared" si="35"/>
        <v>1.5918322756208427</v>
      </c>
    </row>
    <row r="160" spans="1:33">
      <c r="A160">
        <v>138</v>
      </c>
      <c r="B160">
        <v>0.55600000000000005</v>
      </c>
      <c r="C160">
        <v>2.1000000000000001E-2</v>
      </c>
      <c r="D160">
        <f t="shared" si="24"/>
        <v>0.20601000000000003</v>
      </c>
      <c r="E160">
        <v>1.4999999999999999E-2</v>
      </c>
      <c r="F160">
        <f t="shared" si="25"/>
        <v>0.14715</v>
      </c>
      <c r="G160">
        <v>0</v>
      </c>
      <c r="H160">
        <v>2.5999999999999999E-2</v>
      </c>
      <c r="J160">
        <f t="shared" si="31"/>
        <v>0.27726653887380059</v>
      </c>
      <c r="L160">
        <f t="shared" si="32"/>
        <v>7.5713419581134242E-2</v>
      </c>
      <c r="O160">
        <v>1865</v>
      </c>
      <c r="Q160">
        <f t="shared" si="26"/>
        <v>1.865</v>
      </c>
      <c r="S160">
        <v>76.8</v>
      </c>
      <c r="U160">
        <f t="shared" si="27"/>
        <v>1.3404128426666666</v>
      </c>
      <c r="W160">
        <f t="shared" si="30"/>
        <v>0.53702437606835707</v>
      </c>
      <c r="Y160">
        <f t="shared" si="33"/>
        <v>-10.327391847471517</v>
      </c>
      <c r="AA160">
        <f t="shared" si="28"/>
        <v>5.5660269834880378E-2</v>
      </c>
      <c r="AC160">
        <f t="shared" si="34"/>
        <v>0.15422009110431359</v>
      </c>
      <c r="AE160">
        <f t="shared" si="29"/>
        <v>1.9931866265620028</v>
      </c>
      <c r="AG160">
        <f t="shared" si="35"/>
        <v>1.5023693549695976</v>
      </c>
    </row>
    <row r="161" spans="1:33">
      <c r="A161">
        <v>139</v>
      </c>
      <c r="B161">
        <v>0.56000000000000005</v>
      </c>
      <c r="C161">
        <v>3.6999999999999998E-2</v>
      </c>
      <c r="D161">
        <f t="shared" si="24"/>
        <v>0.36297000000000001</v>
      </c>
      <c r="E161">
        <v>0.01</v>
      </c>
      <c r="F161">
        <f t="shared" si="25"/>
        <v>9.8100000000000007E-2</v>
      </c>
      <c r="G161">
        <v>0</v>
      </c>
      <c r="H161">
        <v>3.9E-2</v>
      </c>
      <c r="J161">
        <f t="shared" si="31"/>
        <v>0.28006576277381384</v>
      </c>
      <c r="L161">
        <f t="shared" si="32"/>
        <v>7.5833111542582182E-2</v>
      </c>
      <c r="O161">
        <v>1879</v>
      </c>
      <c r="Q161">
        <f t="shared" si="26"/>
        <v>1.879</v>
      </c>
      <c r="S161">
        <v>77.2</v>
      </c>
      <c r="U161">
        <f t="shared" si="27"/>
        <v>1.3473941595555556</v>
      </c>
      <c r="W161">
        <f t="shared" si="30"/>
        <v>0.49866549206350191</v>
      </c>
      <c r="Y161">
        <f t="shared" si="33"/>
        <v>-2.7399202860633523</v>
      </c>
      <c r="AA161">
        <f t="shared" si="28"/>
        <v>4.7992783684162356E-2</v>
      </c>
      <c r="AC161">
        <f t="shared" si="34"/>
        <v>0.1200408321960844</v>
      </c>
      <c r="AE161">
        <f t="shared" si="29"/>
        <v>0.52880461521022704</v>
      </c>
      <c r="AG161">
        <f t="shared" si="35"/>
        <v>1.3451057335177348</v>
      </c>
    </row>
    <row r="162" spans="1:33">
      <c r="A162">
        <v>140</v>
      </c>
      <c r="B162">
        <v>0.56399999999999995</v>
      </c>
      <c r="C162">
        <v>2.7E-2</v>
      </c>
      <c r="D162">
        <f t="shared" si="24"/>
        <v>0.26486999999999999</v>
      </c>
      <c r="E162">
        <v>0.01</v>
      </c>
      <c r="F162">
        <f t="shared" si="25"/>
        <v>9.8100000000000007E-2</v>
      </c>
      <c r="G162">
        <v>0</v>
      </c>
      <c r="H162">
        <v>2.9000000000000001E-2</v>
      </c>
      <c r="J162">
        <f t="shared" si="31"/>
        <v>0.28221008261302005</v>
      </c>
      <c r="L162">
        <f t="shared" si="32"/>
        <v>7.6228012100542586E-2</v>
      </c>
      <c r="O162">
        <v>1892</v>
      </c>
      <c r="Q162">
        <f t="shared" si="26"/>
        <v>1.8920000000000001</v>
      </c>
      <c r="S162">
        <v>77.599999999999994</v>
      </c>
      <c r="U162">
        <f t="shared" si="27"/>
        <v>1.3543754764444444</v>
      </c>
      <c r="W162">
        <f t="shared" si="30"/>
        <v>0.53702437606836506</v>
      </c>
      <c r="Y162">
        <f t="shared" si="33"/>
        <v>2.9506833849900431</v>
      </c>
      <c r="AA162">
        <f t="shared" si="28"/>
        <v>5.5660269834882037E-2</v>
      </c>
      <c r="AC162">
        <f t="shared" si="34"/>
        <v>9.5743113660753373E-2</v>
      </c>
      <c r="AE162">
        <f t="shared" si="29"/>
        <v>-0.5694818933030783</v>
      </c>
      <c r="AG162">
        <f t="shared" si="35"/>
        <v>1.0773772189415689</v>
      </c>
    </row>
    <row r="163" spans="1:33">
      <c r="A163">
        <v>141</v>
      </c>
      <c r="B163">
        <v>0.56799999999999995</v>
      </c>
      <c r="C163">
        <v>5.8999999999999997E-2</v>
      </c>
      <c r="D163">
        <f t="shared" si="24"/>
        <v>0.57879000000000003</v>
      </c>
      <c r="E163">
        <v>-2.1000000000000001E-2</v>
      </c>
      <c r="F163">
        <f t="shared" si="25"/>
        <v>-0.20601000000000003</v>
      </c>
      <c r="G163">
        <v>0</v>
      </c>
      <c r="H163">
        <v>6.2E-2</v>
      </c>
      <c r="J163">
        <f t="shared" si="31"/>
        <v>0.28793080487347616</v>
      </c>
      <c r="L163">
        <f t="shared" si="32"/>
        <v>7.2824576285934833E-2</v>
      </c>
      <c r="O163">
        <v>1906</v>
      </c>
      <c r="Q163">
        <f t="shared" si="26"/>
        <v>1.9060000000000001</v>
      </c>
      <c r="S163">
        <v>77.8</v>
      </c>
      <c r="U163">
        <f t="shared" si="27"/>
        <v>1.357866134888889</v>
      </c>
      <c r="W163">
        <f t="shared" si="30"/>
        <v>0.24933274603175096</v>
      </c>
      <c r="Y163">
        <f t="shared" si="33"/>
        <v>-20.549402145473323</v>
      </c>
      <c r="AA163">
        <f t="shared" si="28"/>
        <v>1.1998195921040589E-2</v>
      </c>
      <c r="AC163">
        <f t="shared" si="34"/>
        <v>7.2423958302449423E-2</v>
      </c>
      <c r="AE163">
        <f t="shared" si="29"/>
        <v>3.9660346140763516</v>
      </c>
      <c r="AG163">
        <f t="shared" si="35"/>
        <v>1.2295425167230647</v>
      </c>
    </row>
    <row r="164" spans="1:33">
      <c r="A164">
        <v>142</v>
      </c>
      <c r="B164">
        <v>0.57199999999999995</v>
      </c>
      <c r="C164">
        <v>3.6999999999999998E-2</v>
      </c>
      <c r="D164">
        <f t="shared" si="24"/>
        <v>0.36297000000000001</v>
      </c>
      <c r="E164">
        <v>-1.4999999999999999E-2</v>
      </c>
      <c r="F164">
        <f t="shared" si="25"/>
        <v>-0.14715</v>
      </c>
      <c r="G164">
        <v>0</v>
      </c>
      <c r="H164">
        <v>0.04</v>
      </c>
      <c r="J164">
        <f t="shared" si="31"/>
        <v>0.2937168550532927</v>
      </c>
      <c r="L164">
        <f t="shared" si="32"/>
        <v>6.706245323369936E-2</v>
      </c>
      <c r="O164">
        <v>1919</v>
      </c>
      <c r="Q164">
        <f t="shared" si="26"/>
        <v>1.919</v>
      </c>
      <c r="S164">
        <v>77.900000000000006</v>
      </c>
      <c r="U164">
        <f t="shared" si="27"/>
        <v>1.3596114641111112</v>
      </c>
      <c r="W164">
        <f t="shared" si="30"/>
        <v>0.13425609401709782</v>
      </c>
      <c r="Y164">
        <f t="shared" si="33"/>
        <v>-8.8520501549728579</v>
      </c>
      <c r="AA164">
        <f t="shared" si="28"/>
        <v>3.4787668646804669E-3</v>
      </c>
      <c r="AC164">
        <f t="shared" si="34"/>
        <v>5.3435794814922576E-2</v>
      </c>
      <c r="AE164">
        <f t="shared" si="29"/>
        <v>1.7084456799097616</v>
      </c>
      <c r="AG164">
        <f t="shared" si="35"/>
        <v>1.3562420506560811</v>
      </c>
    </row>
    <row r="165" spans="1:33">
      <c r="A165">
        <v>143</v>
      </c>
      <c r="B165">
        <v>0.57599999999999996</v>
      </c>
      <c r="C165">
        <v>3.2000000000000001E-2</v>
      </c>
      <c r="D165">
        <f t="shared" si="24"/>
        <v>0.31392000000000003</v>
      </c>
      <c r="E165">
        <v>-5.0000000000000001E-3</v>
      </c>
      <c r="F165">
        <f t="shared" si="25"/>
        <v>-4.9050000000000003E-2</v>
      </c>
      <c r="G165">
        <v>0</v>
      </c>
      <c r="H165">
        <v>3.2000000000000001E-2</v>
      </c>
      <c r="J165">
        <f t="shared" si="31"/>
        <v>0.29883210190950821</v>
      </c>
      <c r="L165">
        <f t="shared" si="32"/>
        <v>6.0698271727254532E-2</v>
      </c>
      <c r="O165">
        <v>1932</v>
      </c>
      <c r="Q165">
        <f t="shared" si="26"/>
        <v>1.9319999999999999</v>
      </c>
      <c r="S165">
        <v>78</v>
      </c>
      <c r="U165">
        <f t="shared" si="27"/>
        <v>1.3613567933333333</v>
      </c>
      <c r="W165">
        <f t="shared" si="30"/>
        <v>0.13425609401708075</v>
      </c>
      <c r="Y165">
        <f t="shared" si="33"/>
        <v>0</v>
      </c>
      <c r="AA165">
        <f t="shared" si="28"/>
        <v>3.4787668646795826E-3</v>
      </c>
      <c r="AC165">
        <f t="shared" si="34"/>
        <v>3.7796740532643279E-2</v>
      </c>
      <c r="AE165">
        <f t="shared" si="29"/>
        <v>0</v>
      </c>
      <c r="AG165">
        <f t="shared" si="35"/>
        <v>1.2978011312559339</v>
      </c>
    </row>
    <row r="166" spans="1:33">
      <c r="A166">
        <v>144</v>
      </c>
      <c r="B166">
        <v>0.57999999999999996</v>
      </c>
      <c r="C166">
        <v>2.7E-2</v>
      </c>
      <c r="D166">
        <f t="shared" si="24"/>
        <v>0.26486999999999999</v>
      </c>
      <c r="E166">
        <v>-1.4999999999999999E-2</v>
      </c>
      <c r="F166">
        <f t="shared" si="25"/>
        <v>-0.14715</v>
      </c>
      <c r="G166">
        <v>0</v>
      </c>
      <c r="H166">
        <v>3.1E-2</v>
      </c>
      <c r="J166">
        <f t="shared" si="31"/>
        <v>0.30266864116453485</v>
      </c>
      <c r="L166">
        <f t="shared" si="32"/>
        <v>5.2615882930396013E-2</v>
      </c>
      <c r="O166">
        <v>1946</v>
      </c>
      <c r="Q166">
        <f t="shared" si="26"/>
        <v>1.946</v>
      </c>
      <c r="S166">
        <v>78</v>
      </c>
      <c r="U166">
        <f t="shared" si="27"/>
        <v>1.3613567933333333</v>
      </c>
      <c r="W166">
        <f t="shared" si="30"/>
        <v>0</v>
      </c>
      <c r="Y166">
        <f t="shared" si="33"/>
        <v>-9.5897210012226424</v>
      </c>
      <c r="AA166">
        <f t="shared" si="28"/>
        <v>0</v>
      </c>
      <c r="AC166">
        <f t="shared" si="34"/>
        <v>2.45162259640576E-2</v>
      </c>
      <c r="AE166">
        <f t="shared" si="29"/>
        <v>1.8508161532359699</v>
      </c>
      <c r="AG166">
        <f t="shared" si="35"/>
        <v>1.3226941047331888</v>
      </c>
    </row>
    <row r="167" spans="1:33">
      <c r="A167">
        <v>145</v>
      </c>
      <c r="B167">
        <v>0.58399999999999996</v>
      </c>
      <c r="C167">
        <v>3.2000000000000001E-2</v>
      </c>
      <c r="D167">
        <f t="shared" si="24"/>
        <v>0.31392000000000003</v>
      </c>
      <c r="E167">
        <v>4.1000000000000002E-2</v>
      </c>
      <c r="F167">
        <f t="shared" si="25"/>
        <v>0.40221000000000001</v>
      </c>
      <c r="G167">
        <v>0</v>
      </c>
      <c r="H167">
        <v>5.1999999999999998E-2</v>
      </c>
      <c r="J167">
        <f t="shared" si="31"/>
        <v>0.30603201641923294</v>
      </c>
      <c r="L167">
        <f t="shared" si="32"/>
        <v>5.0469422820556727E-2</v>
      </c>
      <c r="O167">
        <v>1959</v>
      </c>
      <c r="Q167">
        <f t="shared" si="26"/>
        <v>1.9590000000000001</v>
      </c>
      <c r="S167">
        <v>78</v>
      </c>
      <c r="U167">
        <f t="shared" si="27"/>
        <v>1.3613567933333333</v>
      </c>
      <c r="W167">
        <f t="shared" si="30"/>
        <v>0</v>
      </c>
      <c r="Y167">
        <f t="shared" si="33"/>
        <v>0</v>
      </c>
      <c r="AA167">
        <f t="shared" si="28"/>
        <v>0</v>
      </c>
      <c r="AC167">
        <f t="shared" si="34"/>
        <v>1.5123324839176689E-2</v>
      </c>
      <c r="AE167">
        <f t="shared" si="29"/>
        <v>0</v>
      </c>
      <c r="AG167">
        <f t="shared" si="35"/>
        <v>1.2084293386232987</v>
      </c>
    </row>
    <row r="168" spans="1:33">
      <c r="A168">
        <v>146</v>
      </c>
      <c r="B168">
        <v>0.58799999999999997</v>
      </c>
      <c r="C168">
        <v>1.6E-2</v>
      </c>
      <c r="D168">
        <f t="shared" si="24"/>
        <v>0.15696000000000002</v>
      </c>
      <c r="E168">
        <v>3.5999999999999997E-2</v>
      </c>
      <c r="F168">
        <f t="shared" si="25"/>
        <v>0.35315999999999997</v>
      </c>
      <c r="G168">
        <v>0</v>
      </c>
      <c r="H168">
        <v>3.9E-2</v>
      </c>
      <c r="J168">
        <f t="shared" si="31"/>
        <v>0.30687769423943068</v>
      </c>
      <c r="L168">
        <f t="shared" si="32"/>
        <v>5.2675894772705158E-2</v>
      </c>
      <c r="O168">
        <v>1972</v>
      </c>
      <c r="Q168">
        <f t="shared" si="26"/>
        <v>1.972</v>
      </c>
      <c r="S168">
        <v>78</v>
      </c>
      <c r="U168">
        <f t="shared" si="27"/>
        <v>1.3613567933333333</v>
      </c>
      <c r="W168">
        <f t="shared" si="30"/>
        <v>0</v>
      </c>
      <c r="Y168">
        <f t="shared" si="33"/>
        <v>0</v>
      </c>
      <c r="AA168">
        <f t="shared" si="28"/>
        <v>0</v>
      </c>
      <c r="AC168">
        <f t="shared" si="34"/>
        <v>8.3110426141472602E-3</v>
      </c>
      <c r="AE168">
        <f t="shared" si="29"/>
        <v>0</v>
      </c>
      <c r="AG168">
        <f t="shared" si="35"/>
        <v>1.0268504764013926</v>
      </c>
    </row>
    <row r="169" spans="1:33">
      <c r="A169">
        <v>147</v>
      </c>
      <c r="B169">
        <v>0.59199999999999997</v>
      </c>
      <c r="C169">
        <v>3.6999999999999998E-2</v>
      </c>
      <c r="D169">
        <f t="shared" si="24"/>
        <v>0.36297000000000001</v>
      </c>
      <c r="E169">
        <v>0.01</v>
      </c>
      <c r="F169">
        <f t="shared" si="25"/>
        <v>9.8100000000000007E-2</v>
      </c>
      <c r="G169">
        <v>0</v>
      </c>
      <c r="H169">
        <v>3.9E-2</v>
      </c>
      <c r="J169">
        <f t="shared" si="31"/>
        <v>0.3083284203695828</v>
      </c>
      <c r="L169">
        <f t="shared" si="32"/>
        <v>5.5125633077136887E-2</v>
      </c>
      <c r="O169">
        <v>1986</v>
      </c>
      <c r="Q169">
        <f t="shared" si="26"/>
        <v>1.986</v>
      </c>
      <c r="S169">
        <v>77.8</v>
      </c>
      <c r="U169">
        <f t="shared" si="27"/>
        <v>1.357866134888889</v>
      </c>
      <c r="W169">
        <f t="shared" si="30"/>
        <v>-0.24933274603173511</v>
      </c>
      <c r="Y169">
        <f t="shared" si="33"/>
        <v>-17.80948185941179</v>
      </c>
      <c r="AA169">
        <f t="shared" si="28"/>
        <v>1.1998195921039064E-2</v>
      </c>
      <c r="AC169">
        <f t="shared" si="34"/>
        <v>4.6891248230758785E-3</v>
      </c>
      <c r="AE169">
        <f t="shared" si="29"/>
        <v>3.4372299988664756</v>
      </c>
      <c r="AG169">
        <f t="shared" si="35"/>
        <v>1.1784867958947929</v>
      </c>
    </row>
    <row r="170" spans="1:33">
      <c r="A170">
        <v>148</v>
      </c>
      <c r="B170">
        <v>0.59599999999999997</v>
      </c>
      <c r="C170">
        <v>5.2999999999999999E-2</v>
      </c>
      <c r="D170">
        <f t="shared" si="24"/>
        <v>0.51993</v>
      </c>
      <c r="E170">
        <v>5.0000000000000001E-3</v>
      </c>
      <c r="F170">
        <f t="shared" si="25"/>
        <v>4.9050000000000003E-2</v>
      </c>
      <c r="G170">
        <v>0</v>
      </c>
      <c r="H170">
        <v>5.2999999999999999E-2</v>
      </c>
      <c r="J170">
        <f t="shared" si="31"/>
        <v>0.31234364968817746</v>
      </c>
      <c r="L170">
        <f t="shared" si="32"/>
        <v>5.7097799675678768E-2</v>
      </c>
      <c r="O170">
        <v>1999</v>
      </c>
      <c r="Q170">
        <f t="shared" si="26"/>
        <v>1.9990000000000001</v>
      </c>
      <c r="S170">
        <v>77.400000000000006</v>
      </c>
      <c r="U170">
        <f t="shared" si="27"/>
        <v>1.3508848180000002</v>
      </c>
      <c r="W170">
        <f t="shared" si="30"/>
        <v>-0.53702437606836506</v>
      </c>
      <c r="Y170">
        <f t="shared" si="33"/>
        <v>-22.130125387432599</v>
      </c>
      <c r="AA170">
        <f t="shared" si="28"/>
        <v>5.5660269834882037E-2</v>
      </c>
      <c r="AC170">
        <f t="shared" si="34"/>
        <v>7.6828044864578181E-3</v>
      </c>
      <c r="AE170">
        <f t="shared" si="29"/>
        <v>4.2711141997744919</v>
      </c>
      <c r="AG170">
        <f t="shared" si="35"/>
        <v>1.556741747474597</v>
      </c>
    </row>
    <row r="171" spans="1:33">
      <c r="A171">
        <v>149</v>
      </c>
      <c r="B171">
        <v>0.6</v>
      </c>
      <c r="C171">
        <v>-5.0000000000000001E-3</v>
      </c>
      <c r="D171">
        <f t="shared" si="24"/>
        <v>-4.9050000000000003E-2</v>
      </c>
      <c r="E171">
        <v>5.0000000000000001E-3</v>
      </c>
      <c r="F171">
        <f t="shared" si="25"/>
        <v>4.9050000000000003E-2</v>
      </c>
      <c r="G171">
        <v>0</v>
      </c>
      <c r="H171">
        <v>7.0000000000000001E-3</v>
      </c>
      <c r="J171">
        <f t="shared" si="31"/>
        <v>0.31092625265659812</v>
      </c>
      <c r="L171">
        <f t="shared" si="32"/>
        <v>5.8643731065901337E-2</v>
      </c>
      <c r="O171">
        <v>2012</v>
      </c>
      <c r="Q171">
        <f t="shared" si="26"/>
        <v>2.012</v>
      </c>
      <c r="S171">
        <v>76.8</v>
      </c>
      <c r="U171">
        <f t="shared" si="27"/>
        <v>1.3404128426666666</v>
      </c>
      <c r="W171">
        <f t="shared" si="30"/>
        <v>-0.80553656410258689</v>
      </c>
      <c r="Y171">
        <f t="shared" si="33"/>
        <v>-20.654783694941216</v>
      </c>
      <c r="AA171">
        <f t="shared" si="28"/>
        <v>0.12523560712849682</v>
      </c>
      <c r="AC171">
        <f t="shared" si="34"/>
        <v>2.0715930660851357E-2</v>
      </c>
      <c r="AE171">
        <f t="shared" si="29"/>
        <v>3.9863732531236549</v>
      </c>
      <c r="AG171">
        <f t="shared" si="35"/>
        <v>2.0064924179617614</v>
      </c>
    </row>
    <row r="172" spans="1:33">
      <c r="A172">
        <v>150</v>
      </c>
      <c r="B172">
        <v>0.60399999999999998</v>
      </c>
      <c r="C172">
        <v>2.7E-2</v>
      </c>
      <c r="D172">
        <f t="shared" si="24"/>
        <v>0.26486999999999999</v>
      </c>
      <c r="E172">
        <v>0.01</v>
      </c>
      <c r="F172">
        <f t="shared" si="25"/>
        <v>9.8100000000000007E-2</v>
      </c>
      <c r="G172">
        <v>0</v>
      </c>
      <c r="H172">
        <v>2.9000000000000001E-2</v>
      </c>
      <c r="J172">
        <f t="shared" si="31"/>
        <v>0.30912928982320131</v>
      </c>
      <c r="L172">
        <f t="shared" si="32"/>
        <v>6.0461063714375943E-2</v>
      </c>
      <c r="O172">
        <v>2026</v>
      </c>
      <c r="Q172">
        <f t="shared" si="26"/>
        <v>2.0260000000000002</v>
      </c>
      <c r="S172">
        <v>76.2</v>
      </c>
      <c r="U172">
        <f t="shared" si="27"/>
        <v>1.3299408673333333</v>
      </c>
      <c r="W172">
        <f t="shared" si="30"/>
        <v>-0.74799823809522514</v>
      </c>
      <c r="Y172">
        <f t="shared" si="33"/>
        <v>4.1098804290977569</v>
      </c>
      <c r="AA172">
        <f t="shared" si="28"/>
        <v>0.1079837632893573</v>
      </c>
      <c r="AC172">
        <f t="shared" si="34"/>
        <v>3.7769692729220671E-2</v>
      </c>
      <c r="AE172">
        <f t="shared" si="29"/>
        <v>-0.79320692281586713</v>
      </c>
      <c r="AG172">
        <f t="shared" si="35"/>
        <v>1.9712272509939803</v>
      </c>
    </row>
    <row r="173" spans="1:33">
      <c r="A173">
        <v>151</v>
      </c>
      <c r="B173">
        <v>0.60799999999999998</v>
      </c>
      <c r="C173">
        <v>5.0000000000000001E-3</v>
      </c>
      <c r="D173">
        <f t="shared" si="24"/>
        <v>4.9050000000000003E-2</v>
      </c>
      <c r="E173">
        <v>1.4999999999999999E-2</v>
      </c>
      <c r="F173">
        <f t="shared" si="25"/>
        <v>0.14715</v>
      </c>
      <c r="G173">
        <v>0</v>
      </c>
      <c r="H173">
        <v>1.6E-2</v>
      </c>
      <c r="J173">
        <f t="shared" si="31"/>
        <v>0.30418254858022153</v>
      </c>
      <c r="L173">
        <f t="shared" si="32"/>
        <v>6.3130732929563768E-2</v>
      </c>
      <c r="O173">
        <v>2039</v>
      </c>
      <c r="Q173">
        <f t="shared" si="26"/>
        <v>2.0390000000000001</v>
      </c>
      <c r="S173">
        <v>75.599999999999994</v>
      </c>
      <c r="U173">
        <f t="shared" si="27"/>
        <v>1.3194688919999999</v>
      </c>
      <c r="W173">
        <f t="shared" si="30"/>
        <v>-0.8055365641025698</v>
      </c>
      <c r="Y173">
        <f t="shared" si="33"/>
        <v>-4.4260250774877932</v>
      </c>
      <c r="AA173">
        <f t="shared" si="28"/>
        <v>0.12523560712849149</v>
      </c>
      <c r="AC173">
        <f t="shared" si="34"/>
        <v>5.5225437164693428E-2</v>
      </c>
      <c r="AE173">
        <f t="shared" si="29"/>
        <v>0.85422283995514414</v>
      </c>
      <c r="AG173">
        <f t="shared" si="35"/>
        <v>1.8449330822735457</v>
      </c>
    </row>
    <row r="174" spans="1:33">
      <c r="A174">
        <v>152</v>
      </c>
      <c r="B174">
        <v>0.61199999999999999</v>
      </c>
      <c r="C174">
        <v>2.7E-2</v>
      </c>
      <c r="D174">
        <f t="shared" si="24"/>
        <v>0.26486999999999999</v>
      </c>
      <c r="E174">
        <v>2.5999999999999999E-2</v>
      </c>
      <c r="F174">
        <f t="shared" si="25"/>
        <v>0.25506000000000001</v>
      </c>
      <c r="G174">
        <v>0</v>
      </c>
      <c r="H174">
        <v>3.6999999999999998E-2</v>
      </c>
      <c r="J174">
        <f t="shared" si="31"/>
        <v>0.29951769279869833</v>
      </c>
      <c r="L174">
        <f t="shared" si="32"/>
        <v>6.7906988179196354E-2</v>
      </c>
      <c r="O174">
        <v>2052</v>
      </c>
      <c r="Q174">
        <f t="shared" si="26"/>
        <v>2.052</v>
      </c>
      <c r="S174">
        <v>74.8</v>
      </c>
      <c r="U174">
        <f t="shared" si="27"/>
        <v>1.3055062582222221</v>
      </c>
      <c r="W174">
        <f t="shared" si="30"/>
        <v>-1.0740487521367654</v>
      </c>
      <c r="Y174">
        <f t="shared" si="33"/>
        <v>-20.654783694938487</v>
      </c>
      <c r="AA174">
        <f t="shared" si="28"/>
        <v>0.2226410793395428</v>
      </c>
      <c r="AC174">
        <f t="shared" si="34"/>
        <v>8.1308098489107375E-2</v>
      </c>
      <c r="AE174">
        <f t="shared" si="29"/>
        <v>3.9863732531231282</v>
      </c>
      <c r="AG174">
        <f t="shared" si="35"/>
        <v>1.9792598896584606</v>
      </c>
    </row>
    <row r="175" spans="1:33">
      <c r="A175">
        <v>153</v>
      </c>
      <c r="B175">
        <v>0.61599999999999999</v>
      </c>
      <c r="C175">
        <v>1.6E-2</v>
      </c>
      <c r="D175">
        <f t="shared" si="24"/>
        <v>0.15696000000000002</v>
      </c>
      <c r="E175">
        <v>2.5999999999999999E-2</v>
      </c>
      <c r="F175">
        <f t="shared" si="25"/>
        <v>0.25506000000000001</v>
      </c>
      <c r="G175">
        <v>0</v>
      </c>
      <c r="H175">
        <v>0.03</v>
      </c>
      <c r="J175">
        <f t="shared" si="31"/>
        <v>0.29372297608822306</v>
      </c>
      <c r="L175">
        <f t="shared" si="32"/>
        <v>7.4385086383905549E-2</v>
      </c>
      <c r="O175">
        <v>2065</v>
      </c>
      <c r="Q175">
        <f t="shared" si="26"/>
        <v>2.0649999999999999</v>
      </c>
      <c r="S175">
        <v>74</v>
      </c>
      <c r="U175">
        <f t="shared" si="27"/>
        <v>1.2915436244444445</v>
      </c>
      <c r="W175">
        <f t="shared" si="30"/>
        <v>-1.0740487521367483</v>
      </c>
      <c r="Y175">
        <f t="shared" si="33"/>
        <v>0</v>
      </c>
      <c r="AA175">
        <f t="shared" si="28"/>
        <v>0.2226410793395357</v>
      </c>
      <c r="AC175">
        <f t="shared" si="34"/>
        <v>0.10979608884722376</v>
      </c>
      <c r="AE175">
        <f t="shared" si="29"/>
        <v>0</v>
      </c>
      <c r="AG175">
        <f t="shared" si="35"/>
        <v>1.8651389580921203</v>
      </c>
    </row>
    <row r="176" spans="1:33">
      <c r="A176">
        <v>154</v>
      </c>
      <c r="B176">
        <v>0.62</v>
      </c>
      <c r="C176">
        <v>5.0000000000000001E-3</v>
      </c>
      <c r="D176">
        <f t="shared" si="24"/>
        <v>4.9050000000000003E-2</v>
      </c>
      <c r="E176">
        <v>0.01</v>
      </c>
      <c r="F176">
        <f t="shared" si="25"/>
        <v>9.8100000000000007E-2</v>
      </c>
      <c r="G176">
        <v>0</v>
      </c>
      <c r="H176">
        <v>1.2E-2</v>
      </c>
      <c r="J176">
        <f t="shared" si="31"/>
        <v>0.28563049268221896</v>
      </c>
      <c r="L176">
        <f t="shared" si="32"/>
        <v>8.012664155147102E-2</v>
      </c>
      <c r="O176">
        <v>2079</v>
      </c>
      <c r="Q176">
        <f t="shared" si="26"/>
        <v>2.0790000000000002</v>
      </c>
      <c r="S176">
        <v>73.099999999999994</v>
      </c>
      <c r="U176">
        <f t="shared" si="27"/>
        <v>1.2758356614444444</v>
      </c>
      <c r="W176">
        <f t="shared" si="30"/>
        <v>-1.1219973571428457</v>
      </c>
      <c r="Y176">
        <f t="shared" si="33"/>
        <v>-3.4249003575769166</v>
      </c>
      <c r="AA176">
        <f t="shared" si="28"/>
        <v>0.24296346740105737</v>
      </c>
      <c r="AC176">
        <f t="shared" si="34"/>
        <v>0.14089147790985798</v>
      </c>
      <c r="AE176">
        <f t="shared" si="29"/>
        <v>0.66100576901234487</v>
      </c>
      <c r="AG176">
        <f t="shared" si="35"/>
        <v>1.6685838815185192</v>
      </c>
    </row>
    <row r="177" spans="1:33">
      <c r="A177">
        <v>155</v>
      </c>
      <c r="B177">
        <v>0.624</v>
      </c>
      <c r="C177">
        <v>4.8000000000000001E-2</v>
      </c>
      <c r="D177">
        <f t="shared" si="24"/>
        <v>0.47088000000000002</v>
      </c>
      <c r="E177">
        <v>1.4999999999999999E-2</v>
      </c>
      <c r="F177">
        <f t="shared" si="25"/>
        <v>0.14715</v>
      </c>
      <c r="G177">
        <v>0</v>
      </c>
      <c r="H177">
        <v>0.05</v>
      </c>
      <c r="J177">
        <f t="shared" si="31"/>
        <v>0.28130112025674203</v>
      </c>
      <c r="L177">
        <f t="shared" si="32"/>
        <v>8.5824088862365727E-2</v>
      </c>
      <c r="O177">
        <v>2092</v>
      </c>
      <c r="Q177">
        <f t="shared" si="26"/>
        <v>2.0920000000000001</v>
      </c>
      <c r="S177">
        <v>72.099999999999994</v>
      </c>
      <c r="U177">
        <f t="shared" si="27"/>
        <v>1.2583823692222222</v>
      </c>
      <c r="W177">
        <f t="shared" si="30"/>
        <v>-1.342560940170944</v>
      </c>
      <c r="Y177">
        <f t="shared" si="33"/>
        <v>-16.96642946369866</v>
      </c>
      <c r="AA177">
        <f t="shared" si="28"/>
        <v>0.34787668646802894</v>
      </c>
      <c r="AC177">
        <f t="shared" si="34"/>
        <v>0.17729671741396547</v>
      </c>
      <c r="AE177">
        <f t="shared" si="29"/>
        <v>3.2745208864938413</v>
      </c>
      <c r="AG177">
        <f t="shared" si="35"/>
        <v>1.7192611481057001</v>
      </c>
    </row>
    <row r="178" spans="1:33">
      <c r="A178">
        <v>156</v>
      </c>
      <c r="B178">
        <v>0.628</v>
      </c>
      <c r="C178">
        <v>4.8000000000000001E-2</v>
      </c>
      <c r="D178">
        <f t="shared" si="24"/>
        <v>0.47088000000000002</v>
      </c>
      <c r="E178">
        <v>-0.01</v>
      </c>
      <c r="F178">
        <f t="shared" si="25"/>
        <v>-9.8100000000000007E-2</v>
      </c>
      <c r="G178">
        <v>0</v>
      </c>
      <c r="H178">
        <v>4.9000000000000002E-2</v>
      </c>
      <c r="J178">
        <f t="shared" si="31"/>
        <v>0.28018201473421722</v>
      </c>
      <c r="L178">
        <f t="shared" si="32"/>
        <v>8.8164277435661964E-2</v>
      </c>
      <c r="O178">
        <v>2105</v>
      </c>
      <c r="Q178">
        <f t="shared" si="26"/>
        <v>2.105</v>
      </c>
      <c r="S178">
        <v>70.900000000000006</v>
      </c>
      <c r="U178">
        <f t="shared" si="27"/>
        <v>1.2374384185555558</v>
      </c>
      <c r="W178">
        <f t="shared" si="30"/>
        <v>-1.6110731282051225</v>
      </c>
      <c r="Y178">
        <f t="shared" si="33"/>
        <v>-20.654783694936668</v>
      </c>
      <c r="AA178">
        <f t="shared" si="28"/>
        <v>0.50094242851395532</v>
      </c>
      <c r="AC178">
        <f t="shared" si="34"/>
        <v>0.22923592190655687</v>
      </c>
      <c r="AE178">
        <f t="shared" si="29"/>
        <v>3.9863732531227769</v>
      </c>
      <c r="AG178">
        <f t="shared" si="35"/>
        <v>1.9665925120367509</v>
      </c>
    </row>
    <row r="179" spans="1:33">
      <c r="A179">
        <v>157</v>
      </c>
      <c r="B179">
        <v>0.63200000000000001</v>
      </c>
      <c r="C179">
        <v>5.2999999999999999E-2</v>
      </c>
      <c r="D179">
        <f t="shared" si="24"/>
        <v>0.51993</v>
      </c>
      <c r="E179">
        <v>-3.1E-2</v>
      </c>
      <c r="F179">
        <f t="shared" si="25"/>
        <v>-0.30410999999999999</v>
      </c>
      <c r="G179">
        <v>0</v>
      </c>
      <c r="H179">
        <v>6.2E-2</v>
      </c>
      <c r="J179">
        <f t="shared" si="31"/>
        <v>0.28241647510754536</v>
      </c>
      <c r="L179">
        <f t="shared" si="32"/>
        <v>8.4934836224600296E-2</v>
      </c>
      <c r="O179">
        <v>2119</v>
      </c>
      <c r="Q179">
        <f t="shared" si="26"/>
        <v>2.1190000000000002</v>
      </c>
      <c r="S179">
        <v>69.8</v>
      </c>
      <c r="U179">
        <f t="shared" si="27"/>
        <v>1.218239797111111</v>
      </c>
      <c r="W179">
        <f t="shared" si="30"/>
        <v>-1.3713301031746086</v>
      </c>
      <c r="Y179">
        <f t="shared" si="33"/>
        <v>17.124501787893678</v>
      </c>
      <c r="AA179">
        <f t="shared" si="28"/>
        <v>0.36294542661146634</v>
      </c>
      <c r="AC179">
        <f t="shared" si="34"/>
        <v>0.27422036376705095</v>
      </c>
      <c r="AE179">
        <f t="shared" si="29"/>
        <v>-3.3050288450634797</v>
      </c>
      <c r="AG179">
        <f t="shared" si="35"/>
        <v>1.5466139071476721</v>
      </c>
    </row>
    <row r="180" spans="1:33">
      <c r="A180">
        <v>158</v>
      </c>
      <c r="B180">
        <v>0.63600000000000001</v>
      </c>
      <c r="C180">
        <v>2.1000000000000001E-2</v>
      </c>
      <c r="D180">
        <f t="shared" si="24"/>
        <v>0.20601000000000003</v>
      </c>
      <c r="E180">
        <v>2.5999999999999999E-2</v>
      </c>
      <c r="F180">
        <f t="shared" si="25"/>
        <v>0.25506000000000001</v>
      </c>
      <c r="G180">
        <v>0</v>
      </c>
      <c r="H180">
        <v>3.3000000000000002E-2</v>
      </c>
      <c r="J180">
        <f t="shared" si="31"/>
        <v>0.28327771552204445</v>
      </c>
      <c r="L180">
        <f t="shared" si="32"/>
        <v>8.4479932837527721E-2</v>
      </c>
      <c r="O180">
        <v>2132</v>
      </c>
      <c r="Q180">
        <f t="shared" si="26"/>
        <v>2.1320000000000001</v>
      </c>
      <c r="S180">
        <v>68.599999999999994</v>
      </c>
      <c r="U180">
        <f t="shared" si="27"/>
        <v>1.1972958464444443</v>
      </c>
      <c r="W180">
        <f t="shared" si="30"/>
        <v>-1.6110731282051396</v>
      </c>
      <c r="Y180">
        <f t="shared" si="33"/>
        <v>-18.441771156193681</v>
      </c>
      <c r="AA180">
        <f t="shared" si="28"/>
        <v>0.50094242851396598</v>
      </c>
      <c r="AC180">
        <f t="shared" si="34"/>
        <v>0.31988016786289741</v>
      </c>
      <c r="AE180">
        <f t="shared" si="29"/>
        <v>3.5592618331453805</v>
      </c>
      <c r="AG180">
        <f t="shared" si="35"/>
        <v>1.5181973543439831</v>
      </c>
    </row>
    <row r="181" spans="1:33">
      <c r="A181">
        <v>159</v>
      </c>
      <c r="B181">
        <v>0.64</v>
      </c>
      <c r="C181">
        <v>-1.0999999999999999E-2</v>
      </c>
      <c r="D181">
        <f t="shared" si="24"/>
        <v>-0.10791000000000001</v>
      </c>
      <c r="E181">
        <v>-1.4999999999999999E-2</v>
      </c>
      <c r="F181">
        <f t="shared" si="25"/>
        <v>-0.14715</v>
      </c>
      <c r="G181">
        <v>0</v>
      </c>
      <c r="H181">
        <v>1.9E-2</v>
      </c>
      <c r="J181">
        <f t="shared" si="31"/>
        <v>0.27882348954065528</v>
      </c>
      <c r="L181">
        <f t="shared" si="32"/>
        <v>8.1034073588863456E-2</v>
      </c>
      <c r="O181">
        <v>2145</v>
      </c>
      <c r="Q181">
        <f t="shared" si="26"/>
        <v>2.145</v>
      </c>
      <c r="S181">
        <v>67.5</v>
      </c>
      <c r="U181">
        <f t="shared" si="27"/>
        <v>1.1780972249999999</v>
      </c>
      <c r="W181">
        <f t="shared" si="30"/>
        <v>-1.4768170341880418</v>
      </c>
      <c r="Y181">
        <f t="shared" si="33"/>
        <v>10.327391847469698</v>
      </c>
      <c r="AA181">
        <f t="shared" si="28"/>
        <v>0.42093079062631705</v>
      </c>
      <c r="AC181">
        <f t="shared" si="34"/>
        <v>0.35564833168437082</v>
      </c>
      <c r="AE181">
        <f t="shared" si="29"/>
        <v>-1.9931866265616518</v>
      </c>
      <c r="AG181">
        <f t="shared" si="35"/>
        <v>1.1636703044142596</v>
      </c>
    </row>
    <row r="182" spans="1:33">
      <c r="A182">
        <v>160</v>
      </c>
      <c r="B182">
        <v>0.64400000000000002</v>
      </c>
      <c r="C182">
        <v>2.1000000000000001E-2</v>
      </c>
      <c r="D182">
        <f t="shared" si="24"/>
        <v>0.20601000000000003</v>
      </c>
      <c r="E182">
        <v>0</v>
      </c>
      <c r="F182">
        <f t="shared" si="25"/>
        <v>0</v>
      </c>
      <c r="G182">
        <v>0</v>
      </c>
      <c r="H182">
        <v>2.1000000000000001E-2</v>
      </c>
      <c r="J182">
        <f t="shared" si="31"/>
        <v>0.27412804264459301</v>
      </c>
      <c r="L182">
        <f t="shared" si="32"/>
        <v>7.7074736324862628E-2</v>
      </c>
      <c r="O182">
        <v>2157</v>
      </c>
      <c r="Q182">
        <f t="shared" si="26"/>
        <v>2.157</v>
      </c>
      <c r="S182">
        <v>66.099999999999994</v>
      </c>
      <c r="U182">
        <f t="shared" si="27"/>
        <v>1.1536626158888887</v>
      </c>
      <c r="W182">
        <f t="shared" si="30"/>
        <v>-2.0362174259259294</v>
      </c>
      <c r="Y182">
        <f t="shared" si="33"/>
        <v>-46.616699311490265</v>
      </c>
      <c r="AA182">
        <f t="shared" si="28"/>
        <v>0.80021301128937272</v>
      </c>
      <c r="AC182">
        <f t="shared" si="34"/>
        <v>0.41326951961047392</v>
      </c>
      <c r="AE182">
        <f t="shared" si="29"/>
        <v>8.997022967117621</v>
      </c>
      <c r="AG182">
        <f t="shared" si="35"/>
        <v>1.6391733002768576</v>
      </c>
    </row>
    <row r="183" spans="1:33">
      <c r="A183">
        <v>161</v>
      </c>
      <c r="B183">
        <v>0.64800000000000002</v>
      </c>
      <c r="C183">
        <v>5.2999999999999999E-2</v>
      </c>
      <c r="D183">
        <f t="shared" si="24"/>
        <v>0.51993</v>
      </c>
      <c r="E183">
        <v>2.1000000000000001E-2</v>
      </c>
      <c r="F183">
        <f t="shared" si="25"/>
        <v>0.20601000000000003</v>
      </c>
      <c r="G183">
        <v>0</v>
      </c>
      <c r="H183">
        <v>5.7000000000000002E-2</v>
      </c>
      <c r="J183">
        <f t="shared" si="31"/>
        <v>0.2734461068317946</v>
      </c>
      <c r="L183">
        <f t="shared" si="32"/>
        <v>7.5463291186766007E-2</v>
      </c>
      <c r="O183">
        <v>2172</v>
      </c>
      <c r="Q183">
        <f t="shared" si="26"/>
        <v>2.1720000000000002</v>
      </c>
      <c r="S183">
        <v>64.8</v>
      </c>
      <c r="U183">
        <f t="shared" si="27"/>
        <v>1.1309733360000001</v>
      </c>
      <c r="W183">
        <f t="shared" si="30"/>
        <v>-1.5126186592592337</v>
      </c>
      <c r="Y183">
        <f t="shared" si="33"/>
        <v>34.906584444445798</v>
      </c>
      <c r="AA183">
        <f t="shared" si="28"/>
        <v>0.4415869352094659</v>
      </c>
      <c r="AC183">
        <f t="shared" si="34"/>
        <v>0.45453157404068545</v>
      </c>
      <c r="AE183">
        <f t="shared" si="29"/>
        <v>-6.7369707977780395</v>
      </c>
      <c r="AG183">
        <f t="shared" si="35"/>
        <v>0.96009241752205454</v>
      </c>
    </row>
    <row r="184" spans="1:33">
      <c r="A184">
        <v>162</v>
      </c>
      <c r="B184">
        <v>0.65200000000000002</v>
      </c>
      <c r="C184">
        <v>3.6999999999999998E-2</v>
      </c>
      <c r="D184">
        <f t="shared" si="24"/>
        <v>0.36297000000000001</v>
      </c>
      <c r="E184">
        <v>2.1000000000000001E-2</v>
      </c>
      <c r="F184">
        <f t="shared" si="25"/>
        <v>0.20601000000000003</v>
      </c>
      <c r="G184">
        <v>0</v>
      </c>
      <c r="H184">
        <v>4.2999999999999997E-2</v>
      </c>
      <c r="J184">
        <f t="shared" si="31"/>
        <v>0.27405923218777872</v>
      </c>
      <c r="L184">
        <f t="shared" si="32"/>
        <v>7.5840387383650454E-2</v>
      </c>
      <c r="O184">
        <v>2184</v>
      </c>
      <c r="Q184">
        <f t="shared" si="26"/>
        <v>2.1840000000000002</v>
      </c>
      <c r="S184">
        <v>63.4</v>
      </c>
      <c r="U184">
        <f t="shared" si="27"/>
        <v>1.1065387268888889</v>
      </c>
      <c r="W184">
        <f t="shared" si="30"/>
        <v>-2.0362174259259294</v>
      </c>
      <c r="Y184">
        <f t="shared" si="33"/>
        <v>-43.63323055555793</v>
      </c>
      <c r="AA184">
        <f t="shared" si="28"/>
        <v>0.80021301128937272</v>
      </c>
      <c r="AC184">
        <f t="shared" si="34"/>
        <v>0.50369295795278757</v>
      </c>
      <c r="AE184">
        <f t="shared" si="29"/>
        <v>8.4212134972226806</v>
      </c>
      <c r="AG184">
        <f t="shared" si="35"/>
        <v>1.2754942757602097</v>
      </c>
    </row>
    <row r="185" spans="1:33">
      <c r="A185">
        <v>163</v>
      </c>
      <c r="B185">
        <v>0.65600000000000003</v>
      </c>
      <c r="C185">
        <v>2.7E-2</v>
      </c>
      <c r="D185">
        <f t="shared" si="24"/>
        <v>0.26486999999999999</v>
      </c>
      <c r="E185">
        <v>0</v>
      </c>
      <c r="F185">
        <f t="shared" si="25"/>
        <v>0</v>
      </c>
      <c r="G185">
        <v>0</v>
      </c>
      <c r="H185">
        <v>2.7E-2</v>
      </c>
      <c r="J185">
        <f t="shared" si="31"/>
        <v>0.27445136605663056</v>
      </c>
      <c r="L185">
        <f t="shared" si="32"/>
        <v>7.5152894488751357E-2</v>
      </c>
      <c r="O185">
        <v>2197</v>
      </c>
      <c r="Q185">
        <f t="shared" si="26"/>
        <v>2.1970000000000001</v>
      </c>
      <c r="S185">
        <v>62</v>
      </c>
      <c r="U185">
        <f t="shared" si="27"/>
        <v>1.0821041177777779</v>
      </c>
      <c r="W185">
        <f t="shared" si="30"/>
        <v>-1.8795853162393181</v>
      </c>
      <c r="Y185">
        <f t="shared" si="33"/>
        <v>12.048623822047375</v>
      </c>
      <c r="AA185">
        <f t="shared" si="28"/>
        <v>0.68183830547733426</v>
      </c>
      <c r="AC185">
        <f t="shared" si="34"/>
        <v>0.55122131008301856</v>
      </c>
      <c r="AE185">
        <f t="shared" si="29"/>
        <v>-2.3253843976551436</v>
      </c>
      <c r="AG185">
        <f t="shared" si="35"/>
        <v>1.1233488086093995</v>
      </c>
    </row>
    <row r="186" spans="1:33">
      <c r="A186">
        <v>164</v>
      </c>
      <c r="B186">
        <v>0.66</v>
      </c>
      <c r="C186">
        <v>1.6E-2</v>
      </c>
      <c r="D186">
        <f t="shared" si="24"/>
        <v>0.15696000000000002</v>
      </c>
      <c r="E186">
        <v>2.5999999999999999E-2</v>
      </c>
      <c r="F186">
        <f t="shared" si="25"/>
        <v>0.25506000000000001</v>
      </c>
      <c r="G186">
        <v>0</v>
      </c>
      <c r="H186">
        <v>0.03</v>
      </c>
      <c r="J186">
        <f t="shared" si="31"/>
        <v>0.27322538587520773</v>
      </c>
      <c r="L186">
        <f t="shared" si="32"/>
        <v>7.6957230000757035E-2</v>
      </c>
      <c r="O186">
        <v>2212</v>
      </c>
      <c r="Q186">
        <f t="shared" si="26"/>
        <v>2.2120000000000002</v>
      </c>
      <c r="S186">
        <v>60.6</v>
      </c>
      <c r="U186">
        <f t="shared" si="27"/>
        <v>1.0576695086666668</v>
      </c>
      <c r="W186">
        <f t="shared" si="30"/>
        <v>-1.6289739407407313</v>
      </c>
      <c r="Y186">
        <f t="shared" si="33"/>
        <v>16.707425033240725</v>
      </c>
      <c r="AA186">
        <f t="shared" si="28"/>
        <v>0.51213632722519087</v>
      </c>
      <c r="AC186">
        <f t="shared" si="34"/>
        <v>0.57545619700991413</v>
      </c>
      <c r="AE186">
        <f t="shared" si="29"/>
        <v>-3.2245330314154601</v>
      </c>
      <c r="AG186">
        <f t="shared" si="35"/>
        <v>0.51607203171324367</v>
      </c>
    </row>
    <row r="187" spans="1:33">
      <c r="A187">
        <v>165</v>
      </c>
      <c r="B187">
        <v>0.66400000000000003</v>
      </c>
      <c r="C187">
        <v>2.7E-2</v>
      </c>
      <c r="D187">
        <f t="shared" si="24"/>
        <v>0.26486999999999999</v>
      </c>
      <c r="E187">
        <v>5.0000000000000001E-3</v>
      </c>
      <c r="F187">
        <f t="shared" si="25"/>
        <v>4.9050000000000003E-2</v>
      </c>
      <c r="G187">
        <v>0</v>
      </c>
      <c r="H187">
        <v>2.7E-2</v>
      </c>
      <c r="J187">
        <f t="shared" si="31"/>
        <v>0.27208762746852</v>
      </c>
      <c r="L187">
        <f t="shared" si="32"/>
        <v>7.809977990942113E-2</v>
      </c>
      <c r="O187">
        <v>2224</v>
      </c>
      <c r="Q187">
        <f t="shared" si="26"/>
        <v>2.2240000000000002</v>
      </c>
      <c r="S187">
        <v>59.2</v>
      </c>
      <c r="U187">
        <f t="shared" si="27"/>
        <v>1.0332348995555556</v>
      </c>
      <c r="W187">
        <f t="shared" si="30"/>
        <v>-2.0362174259259294</v>
      </c>
      <c r="Y187">
        <f t="shared" si="33"/>
        <v>-33.93695709876647</v>
      </c>
      <c r="AA187">
        <f t="shared" si="28"/>
        <v>0.80021301128937272</v>
      </c>
      <c r="AC187">
        <f t="shared" si="34"/>
        <v>0.60618831743613633</v>
      </c>
      <c r="AE187">
        <f t="shared" si="29"/>
        <v>6.5498327200619286</v>
      </c>
      <c r="AG187">
        <f t="shared" si="35"/>
        <v>0.74353053385415269</v>
      </c>
    </row>
    <row r="188" spans="1:33">
      <c r="A188">
        <v>166</v>
      </c>
      <c r="B188">
        <v>0.66800000000000004</v>
      </c>
      <c r="C188">
        <v>4.2999999999999997E-2</v>
      </c>
      <c r="D188">
        <f t="shared" si="24"/>
        <v>0.42182999999999998</v>
      </c>
      <c r="E188">
        <v>-2.1000000000000001E-2</v>
      </c>
      <c r="F188">
        <f t="shared" si="25"/>
        <v>-0.20601000000000003</v>
      </c>
      <c r="G188">
        <v>0</v>
      </c>
      <c r="H188">
        <v>4.7E-2</v>
      </c>
      <c r="J188">
        <f t="shared" si="31"/>
        <v>0.27311558901106497</v>
      </c>
      <c r="L188">
        <f t="shared" si="32"/>
        <v>7.5298008968833471E-2</v>
      </c>
      <c r="O188">
        <v>2237</v>
      </c>
      <c r="Q188">
        <f t="shared" si="26"/>
        <v>2.2370000000000001</v>
      </c>
      <c r="S188">
        <v>57.6</v>
      </c>
      <c r="U188">
        <f t="shared" si="27"/>
        <v>1.0053096320000001</v>
      </c>
      <c r="W188">
        <f t="shared" si="30"/>
        <v>-2.148097504273514</v>
      </c>
      <c r="Y188">
        <f t="shared" si="33"/>
        <v>-8.6061598728892932</v>
      </c>
      <c r="AA188">
        <f t="shared" si="28"/>
        <v>0.89056431735815722</v>
      </c>
      <c r="AC188">
        <f t="shared" si="34"/>
        <v>0.65256954574204362</v>
      </c>
      <c r="AE188">
        <f t="shared" si="29"/>
        <v>1.6609888554676335</v>
      </c>
      <c r="AG188">
        <f t="shared" si="35"/>
        <v>0.97241527368995284</v>
      </c>
    </row>
    <row r="189" spans="1:33">
      <c r="A189">
        <v>167</v>
      </c>
      <c r="B189">
        <v>0.67200000000000004</v>
      </c>
      <c r="C189">
        <v>3.6999999999999998E-2</v>
      </c>
      <c r="D189">
        <f t="shared" si="24"/>
        <v>0.36297000000000001</v>
      </c>
      <c r="E189">
        <v>-5.0000000000000001E-3</v>
      </c>
      <c r="F189">
        <f t="shared" si="25"/>
        <v>-4.9050000000000003E-2</v>
      </c>
      <c r="G189">
        <v>0</v>
      </c>
      <c r="H189">
        <v>3.7999999999999999E-2</v>
      </c>
      <c r="J189">
        <f t="shared" si="31"/>
        <v>0.27516575321181819</v>
      </c>
      <c r="L189">
        <f t="shared" si="32"/>
        <v>7.1305242193876642E-2</v>
      </c>
      <c r="O189">
        <v>2250</v>
      </c>
      <c r="Q189">
        <f t="shared" si="26"/>
        <v>2.25</v>
      </c>
      <c r="S189">
        <v>56</v>
      </c>
      <c r="U189">
        <f t="shared" si="27"/>
        <v>0.97738436444444454</v>
      </c>
      <c r="W189">
        <f t="shared" si="30"/>
        <v>-2.1480975042735224</v>
      </c>
      <c r="Y189">
        <f t="shared" si="33"/>
        <v>0</v>
      </c>
      <c r="AA189">
        <f t="shared" si="28"/>
        <v>0.89056431735816421</v>
      </c>
      <c r="AC189">
        <f t="shared" si="34"/>
        <v>0.70194374454992925</v>
      </c>
      <c r="AE189">
        <f t="shared" si="29"/>
        <v>0</v>
      </c>
      <c r="AG189">
        <f t="shared" si="35"/>
        <v>1.0092149080013557</v>
      </c>
    </row>
    <row r="190" spans="1:33">
      <c r="A190">
        <v>168</v>
      </c>
      <c r="B190">
        <v>0.67600000000000005</v>
      </c>
      <c r="C190">
        <v>2.7E-2</v>
      </c>
      <c r="D190">
        <f t="shared" si="24"/>
        <v>0.26486999999999999</v>
      </c>
      <c r="E190">
        <v>2.5999999999999999E-2</v>
      </c>
      <c r="F190">
        <f t="shared" si="25"/>
        <v>0.25506000000000001</v>
      </c>
      <c r="G190">
        <v>0</v>
      </c>
      <c r="H190">
        <v>3.6999999999999998E-2</v>
      </c>
      <c r="J190">
        <f t="shared" si="31"/>
        <v>0.27674729335971265</v>
      </c>
      <c r="L190">
        <f t="shared" si="32"/>
        <v>7.0391107933555921E-2</v>
      </c>
      <c r="O190">
        <v>2264</v>
      </c>
      <c r="Q190">
        <f t="shared" si="26"/>
        <v>2.2640000000000002</v>
      </c>
      <c r="S190">
        <v>54.4</v>
      </c>
      <c r="U190">
        <f t="shared" si="27"/>
        <v>0.94945909688888896</v>
      </c>
      <c r="W190">
        <f t="shared" si="30"/>
        <v>-1.9946619682539364</v>
      </c>
      <c r="Y190">
        <f t="shared" si="33"/>
        <v>10.959681144257047</v>
      </c>
      <c r="AA190">
        <f t="shared" si="28"/>
        <v>0.76788453894654285</v>
      </c>
      <c r="AC190">
        <f t="shared" si="34"/>
        <v>0.7381412307506614</v>
      </c>
      <c r="AE190">
        <f t="shared" si="29"/>
        <v>-2.1152184608416102</v>
      </c>
      <c r="AG190">
        <f t="shared" si="35"/>
        <v>0.69554647159338412</v>
      </c>
    </row>
    <row r="191" spans="1:33">
      <c r="A191">
        <v>169</v>
      </c>
      <c r="B191">
        <v>0.68</v>
      </c>
      <c r="C191">
        <v>1.6E-2</v>
      </c>
      <c r="D191">
        <f t="shared" si="24"/>
        <v>0.15696000000000002</v>
      </c>
      <c r="E191">
        <v>2.1000000000000001E-2</v>
      </c>
      <c r="F191">
        <f t="shared" si="25"/>
        <v>0.20601000000000003</v>
      </c>
      <c r="G191">
        <v>0</v>
      </c>
      <c r="H191">
        <v>2.5999999999999999E-2</v>
      </c>
      <c r="J191">
        <f t="shared" si="31"/>
        <v>0.27648749930897948</v>
      </c>
      <c r="L191">
        <f t="shared" si="32"/>
        <v>7.1419567958372787E-2</v>
      </c>
      <c r="O191">
        <v>2277</v>
      </c>
      <c r="Q191">
        <f t="shared" si="26"/>
        <v>2.2770000000000001</v>
      </c>
      <c r="S191">
        <v>52.9</v>
      </c>
      <c r="U191">
        <f t="shared" si="27"/>
        <v>0.92327915855555553</v>
      </c>
      <c r="W191">
        <f t="shared" si="30"/>
        <v>-2.013841410256433</v>
      </c>
      <c r="Y191">
        <f t="shared" si="33"/>
        <v>-1.475341692499569</v>
      </c>
      <c r="AA191">
        <f t="shared" si="28"/>
        <v>0.78272254455307844</v>
      </c>
      <c r="AC191">
        <f t="shared" si="34"/>
        <v>0.76159972191640601</v>
      </c>
      <c r="AE191">
        <f t="shared" si="29"/>
        <v>0.28474094665241684</v>
      </c>
      <c r="AG191">
        <f t="shared" si="35"/>
        <v>0.48990811252375288</v>
      </c>
    </row>
    <row r="192" spans="1:33">
      <c r="A192">
        <v>170</v>
      </c>
      <c r="B192">
        <v>0.68400000000000005</v>
      </c>
      <c r="C192">
        <v>4.8000000000000001E-2</v>
      </c>
      <c r="D192">
        <f t="shared" si="24"/>
        <v>0.47088000000000002</v>
      </c>
      <c r="E192">
        <v>1.4999999999999999E-2</v>
      </c>
      <c r="F192">
        <f t="shared" si="25"/>
        <v>0.14715</v>
      </c>
      <c r="G192">
        <v>0</v>
      </c>
      <c r="H192">
        <v>0.05</v>
      </c>
      <c r="J192">
        <f t="shared" si="31"/>
        <v>0.27884184658175915</v>
      </c>
      <c r="L192">
        <f t="shared" si="32"/>
        <v>7.3283274522902314E-2</v>
      </c>
      <c r="O192">
        <v>2290</v>
      </c>
      <c r="Q192">
        <f t="shared" si="26"/>
        <v>2.29</v>
      </c>
      <c r="S192">
        <v>51.1</v>
      </c>
      <c r="U192">
        <f t="shared" si="27"/>
        <v>0.89186323255555555</v>
      </c>
      <c r="W192">
        <f t="shared" si="30"/>
        <v>-2.4166096923077096</v>
      </c>
      <c r="Y192">
        <f t="shared" si="33"/>
        <v>-30.982175542406367</v>
      </c>
      <c r="AA192">
        <f t="shared" si="28"/>
        <v>1.1271204641564236</v>
      </c>
      <c r="AC192">
        <f t="shared" si="34"/>
        <v>0.81019236536241912</v>
      </c>
      <c r="AE192">
        <f t="shared" si="29"/>
        <v>5.9795598796844294</v>
      </c>
      <c r="AG192">
        <f t="shared" si="35"/>
        <v>0.9016029754544892</v>
      </c>
    </row>
    <row r="193" spans="1:33">
      <c r="A193">
        <v>171</v>
      </c>
      <c r="B193">
        <v>0.68799999999999994</v>
      </c>
      <c r="C193">
        <v>4.2999999999999997E-2</v>
      </c>
      <c r="D193">
        <f t="shared" si="24"/>
        <v>0.42182999999999998</v>
      </c>
      <c r="E193">
        <v>2.5999999999999999E-2</v>
      </c>
      <c r="F193">
        <f t="shared" si="25"/>
        <v>0.25506000000000001</v>
      </c>
      <c r="G193">
        <v>0</v>
      </c>
      <c r="H193">
        <v>0.05</v>
      </c>
      <c r="J193">
        <f t="shared" si="31"/>
        <v>0.28270636102823216</v>
      </c>
      <c r="L193">
        <f t="shared" si="32"/>
        <v>7.7249911705512514E-2</v>
      </c>
      <c r="O193">
        <v>2304</v>
      </c>
      <c r="Q193">
        <f t="shared" si="26"/>
        <v>2.3040000000000003</v>
      </c>
      <c r="S193">
        <v>49.6</v>
      </c>
      <c r="U193">
        <f t="shared" si="27"/>
        <v>0.86568329422222234</v>
      </c>
      <c r="W193">
        <f t="shared" si="30"/>
        <v>-1.8699955952380549</v>
      </c>
      <c r="Y193">
        <f t="shared" si="33"/>
        <v>39.043864076404134</v>
      </c>
      <c r="AA193">
        <f t="shared" si="28"/>
        <v>0.67489852055847743</v>
      </c>
      <c r="AC193">
        <f t="shared" si="34"/>
        <v>0.82432869915986373</v>
      </c>
      <c r="AE193">
        <f t="shared" si="29"/>
        <v>-7.5354657667459977</v>
      </c>
      <c r="AG193">
        <f t="shared" si="35"/>
        <v>0.23878710747500631</v>
      </c>
    </row>
    <row r="194" spans="1:33">
      <c r="A194">
        <v>172</v>
      </c>
      <c r="B194">
        <v>0.69199999999999995</v>
      </c>
      <c r="C194">
        <v>2.1000000000000001E-2</v>
      </c>
      <c r="D194">
        <f t="shared" si="24"/>
        <v>0.20601000000000003</v>
      </c>
      <c r="E194">
        <v>-2.5999999999999999E-2</v>
      </c>
      <c r="F194">
        <f t="shared" si="25"/>
        <v>-0.25506000000000001</v>
      </c>
      <c r="G194">
        <v>0</v>
      </c>
      <c r="H194">
        <v>3.3000000000000002E-2</v>
      </c>
      <c r="J194">
        <f t="shared" si="31"/>
        <v>0.28492953367187562</v>
      </c>
      <c r="L194">
        <f t="shared" si="32"/>
        <v>7.6176609807374604E-2</v>
      </c>
      <c r="O194">
        <v>2317</v>
      </c>
      <c r="Q194">
        <f t="shared" si="26"/>
        <v>2.3170000000000002</v>
      </c>
      <c r="S194">
        <v>48</v>
      </c>
      <c r="U194">
        <f t="shared" si="27"/>
        <v>0.83775802666666677</v>
      </c>
      <c r="W194">
        <f t="shared" si="30"/>
        <v>-2.1480975042735224</v>
      </c>
      <c r="Y194">
        <f t="shared" si="33"/>
        <v>-21.392454541189181</v>
      </c>
      <c r="AA194">
        <f t="shared" si="28"/>
        <v>0.89056431735816421</v>
      </c>
      <c r="AC194">
        <f t="shared" si="34"/>
        <v>0.83819438624342602</v>
      </c>
      <c r="AE194">
        <f t="shared" si="29"/>
        <v>4.1287437264495122</v>
      </c>
      <c r="AG194">
        <f t="shared" si="35"/>
        <v>0.2626929177356544</v>
      </c>
    </row>
    <row r="195" spans="1:33">
      <c r="A195">
        <v>173</v>
      </c>
      <c r="B195">
        <v>0.69599999999999995</v>
      </c>
      <c r="C195">
        <v>1.6E-2</v>
      </c>
      <c r="D195">
        <f t="shared" si="24"/>
        <v>0.15696000000000002</v>
      </c>
      <c r="E195">
        <v>0</v>
      </c>
      <c r="F195">
        <f t="shared" si="25"/>
        <v>0</v>
      </c>
      <c r="G195">
        <v>0</v>
      </c>
      <c r="H195">
        <v>1.6E-2</v>
      </c>
      <c r="J195">
        <f t="shared" si="31"/>
        <v>0.2850990822438822</v>
      </c>
      <c r="L195">
        <f t="shared" si="32"/>
        <v>7.4269428331154297E-2</v>
      </c>
      <c r="O195">
        <v>2330</v>
      </c>
      <c r="Q195">
        <f t="shared" si="26"/>
        <v>2.33</v>
      </c>
      <c r="S195">
        <v>46.3</v>
      </c>
      <c r="U195">
        <f t="shared" si="27"/>
        <v>0.80808742988888882</v>
      </c>
      <c r="W195">
        <f t="shared" si="30"/>
        <v>-2.2823535982906287</v>
      </c>
      <c r="Y195">
        <f t="shared" si="33"/>
        <v>-10.327391847468789</v>
      </c>
      <c r="AA195">
        <f t="shared" si="28"/>
        <v>1.0053636238926249</v>
      </c>
      <c r="AC195">
        <f t="shared" si="34"/>
        <v>0.86220652321393731</v>
      </c>
      <c r="AE195">
        <f t="shared" si="29"/>
        <v>1.9931866265614764</v>
      </c>
      <c r="AG195">
        <f t="shared" si="35"/>
        <v>0.44305736873463314</v>
      </c>
    </row>
    <row r="196" spans="1:33">
      <c r="A196">
        <v>174</v>
      </c>
      <c r="B196">
        <v>0.7</v>
      </c>
      <c r="C196">
        <v>1.6E-2</v>
      </c>
      <c r="D196">
        <f t="shared" si="24"/>
        <v>0.15696000000000002</v>
      </c>
      <c r="E196">
        <v>3.1E-2</v>
      </c>
      <c r="F196">
        <f t="shared" si="25"/>
        <v>0.30410999999999999</v>
      </c>
      <c r="G196">
        <v>0</v>
      </c>
      <c r="H196">
        <v>3.5000000000000003E-2</v>
      </c>
      <c r="J196">
        <f t="shared" si="31"/>
        <v>0.28354572465927191</v>
      </c>
      <c r="L196">
        <f t="shared" si="32"/>
        <v>7.5712500606648372E-2</v>
      </c>
      <c r="O196">
        <v>2343</v>
      </c>
      <c r="Q196">
        <f t="shared" si="26"/>
        <v>2.343</v>
      </c>
      <c r="S196">
        <v>44.7</v>
      </c>
      <c r="U196">
        <f t="shared" si="27"/>
        <v>0.78016216233333335</v>
      </c>
      <c r="W196">
        <f t="shared" si="30"/>
        <v>-2.148097504273514</v>
      </c>
      <c r="Y196">
        <f t="shared" si="33"/>
        <v>10.327391847471517</v>
      </c>
      <c r="AA196">
        <f t="shared" si="28"/>
        <v>0.89056431735815722</v>
      </c>
      <c r="AC196">
        <f t="shared" si="34"/>
        <v>0.8786287604892421</v>
      </c>
      <c r="AE196">
        <f t="shared" si="29"/>
        <v>-1.9931866265620028</v>
      </c>
      <c r="AG196">
        <f t="shared" si="35"/>
        <v>0.3111527027106038</v>
      </c>
    </row>
    <row r="197" spans="1:33">
      <c r="A197">
        <v>175</v>
      </c>
      <c r="B197">
        <v>0.70399999999999996</v>
      </c>
      <c r="C197">
        <v>5.0000000000000001E-3</v>
      </c>
      <c r="D197">
        <f t="shared" si="24"/>
        <v>4.9050000000000003E-2</v>
      </c>
      <c r="E197">
        <v>-1.4999999999999999E-2</v>
      </c>
      <c r="F197">
        <f t="shared" si="25"/>
        <v>-0.14715</v>
      </c>
      <c r="G197">
        <v>0</v>
      </c>
      <c r="H197">
        <v>1.6E-2</v>
      </c>
      <c r="J197">
        <f t="shared" si="31"/>
        <v>0.27914158993718341</v>
      </c>
      <c r="L197">
        <f t="shared" si="32"/>
        <v>7.3972894090475444E-2</v>
      </c>
      <c r="O197">
        <v>2357</v>
      </c>
      <c r="Q197">
        <f t="shared" si="26"/>
        <v>2.3570000000000002</v>
      </c>
      <c r="S197">
        <v>43</v>
      </c>
      <c r="U197">
        <f t="shared" si="27"/>
        <v>0.75049156555555563</v>
      </c>
      <c r="W197">
        <f t="shared" si="30"/>
        <v>-2.1193283412698021</v>
      </c>
      <c r="Y197">
        <f t="shared" si="33"/>
        <v>2.0549402145516069</v>
      </c>
      <c r="AA197">
        <f t="shared" si="28"/>
        <v>0.86686965529511617</v>
      </c>
      <c r="AC197">
        <f t="shared" si="34"/>
        <v>0.88705192679725575</v>
      </c>
      <c r="AE197">
        <f t="shared" si="29"/>
        <v>-0.39660346140846015</v>
      </c>
      <c r="AG197">
        <f t="shared" si="35"/>
        <v>0.15738962113204374</v>
      </c>
    </row>
    <row r="198" spans="1:33">
      <c r="A198">
        <v>176</v>
      </c>
      <c r="B198">
        <v>0.70799999999999996</v>
      </c>
      <c r="C198">
        <v>5.2999999999999999E-2</v>
      </c>
      <c r="D198">
        <f t="shared" si="24"/>
        <v>0.51993</v>
      </c>
      <c r="E198">
        <v>5.0000000000000001E-3</v>
      </c>
      <c r="F198">
        <f t="shared" si="25"/>
        <v>4.9050000000000003E-2</v>
      </c>
      <c r="G198">
        <v>0</v>
      </c>
      <c r="H198">
        <v>5.2999999999999999E-2</v>
      </c>
      <c r="J198">
        <f t="shared" si="31"/>
        <v>0.27863740026578032</v>
      </c>
      <c r="L198">
        <f t="shared" si="32"/>
        <v>7.2185579580736861E-2</v>
      </c>
      <c r="O198">
        <v>2370</v>
      </c>
      <c r="Q198">
        <f t="shared" si="26"/>
        <v>2.37</v>
      </c>
      <c r="S198">
        <v>41.5</v>
      </c>
      <c r="U198">
        <f t="shared" si="27"/>
        <v>0.7243116272222222</v>
      </c>
      <c r="W198">
        <f t="shared" si="30"/>
        <v>-2.013841410256433</v>
      </c>
      <c r="Y198">
        <f t="shared" si="33"/>
        <v>8.1143793087212543</v>
      </c>
      <c r="AA198">
        <f t="shared" si="28"/>
        <v>0.78272254455307844</v>
      </c>
      <c r="AC198">
        <f t="shared" si="34"/>
        <v>0.8814589085375415</v>
      </c>
      <c r="AE198">
        <f t="shared" si="29"/>
        <v>-1.5660752065832022</v>
      </c>
      <c r="AG198">
        <f t="shared" si="35"/>
        <v>-9.0070789476176874E-2</v>
      </c>
    </row>
    <row r="199" spans="1:33">
      <c r="A199">
        <v>177</v>
      </c>
      <c r="B199">
        <v>0.71199999999999997</v>
      </c>
      <c r="C199">
        <v>2.1000000000000001E-2</v>
      </c>
      <c r="D199">
        <f t="shared" si="24"/>
        <v>0.20601000000000003</v>
      </c>
      <c r="E199">
        <v>2.5999999999999999E-2</v>
      </c>
      <c r="F199">
        <f t="shared" si="25"/>
        <v>0.25506000000000001</v>
      </c>
      <c r="G199">
        <v>0</v>
      </c>
      <c r="H199">
        <v>3.3000000000000002E-2</v>
      </c>
      <c r="J199">
        <f t="shared" si="31"/>
        <v>0.27725401869453625</v>
      </c>
      <c r="L199">
        <f t="shared" si="32"/>
        <v>7.3107672126353065E-2</v>
      </c>
      <c r="O199">
        <v>2383</v>
      </c>
      <c r="Q199">
        <f t="shared" si="26"/>
        <v>2.383</v>
      </c>
      <c r="S199">
        <v>40</v>
      </c>
      <c r="U199">
        <f t="shared" si="27"/>
        <v>0.69813168888888888</v>
      </c>
      <c r="W199">
        <f t="shared" si="30"/>
        <v>-2.0138414102564246</v>
      </c>
      <c r="Y199">
        <f t="shared" si="33"/>
        <v>0</v>
      </c>
      <c r="AA199">
        <f t="shared" si="28"/>
        <v>0.78272254455307189</v>
      </c>
      <c r="AC199">
        <f t="shared" si="34"/>
        <v>0.86875681972734231</v>
      </c>
      <c r="AE199">
        <f t="shared" si="29"/>
        <v>0</v>
      </c>
      <c r="AG199">
        <f t="shared" si="35"/>
        <v>-0.22247583348230451</v>
      </c>
    </row>
    <row r="200" spans="1:33">
      <c r="A200">
        <v>178</v>
      </c>
      <c r="B200">
        <v>0.71599999999999997</v>
      </c>
      <c r="C200">
        <v>1.6E-2</v>
      </c>
      <c r="D200">
        <f t="shared" si="24"/>
        <v>0.15696000000000002</v>
      </c>
      <c r="E200">
        <v>1.4999999999999999E-2</v>
      </c>
      <c r="F200">
        <f t="shared" si="25"/>
        <v>0.14715</v>
      </c>
      <c r="G200">
        <v>0</v>
      </c>
      <c r="H200">
        <v>2.1999999999999999E-2</v>
      </c>
      <c r="J200">
        <f t="shared" si="31"/>
        <v>0.27450331149325508</v>
      </c>
      <c r="L200">
        <f t="shared" si="32"/>
        <v>7.4859921523870832E-2</v>
      </c>
      <c r="O200">
        <v>2397</v>
      </c>
      <c r="Q200">
        <f t="shared" si="26"/>
        <v>2.3970000000000002</v>
      </c>
      <c r="S200">
        <v>38.5</v>
      </c>
      <c r="U200">
        <f t="shared" si="27"/>
        <v>0.67195175055555556</v>
      </c>
      <c r="W200">
        <f t="shared" si="30"/>
        <v>-1.8699955952380629</v>
      </c>
      <c r="Y200">
        <f t="shared" si="33"/>
        <v>10.274701072740754</v>
      </c>
      <c r="AA200">
        <f t="shared" si="28"/>
        <v>0.67489852055848309</v>
      </c>
      <c r="AC200">
        <f t="shared" si="34"/>
        <v>0.84045703922245307</v>
      </c>
      <c r="AE200">
        <f t="shared" si="29"/>
        <v>-1.9830173070389656</v>
      </c>
      <c r="AG200">
        <f t="shared" si="35"/>
        <v>-0.48953836152629698</v>
      </c>
    </row>
    <row r="201" spans="1:33">
      <c r="A201">
        <v>179</v>
      </c>
      <c r="B201">
        <v>0.72</v>
      </c>
      <c r="C201">
        <v>3.6999999999999998E-2</v>
      </c>
      <c r="D201">
        <f t="shared" si="24"/>
        <v>0.36297000000000001</v>
      </c>
      <c r="E201">
        <v>2.1000000000000001E-2</v>
      </c>
      <c r="F201">
        <f t="shared" si="25"/>
        <v>0.20601000000000003</v>
      </c>
      <c r="G201">
        <v>0</v>
      </c>
      <c r="H201">
        <v>4.2999999999999997E-2</v>
      </c>
      <c r="J201">
        <f t="shared" si="31"/>
        <v>0.27336909462669656</v>
      </c>
      <c r="L201">
        <f t="shared" si="32"/>
        <v>7.806332796962967E-2</v>
      </c>
      <c r="O201">
        <v>2410</v>
      </c>
      <c r="Q201">
        <f t="shared" si="26"/>
        <v>2.41</v>
      </c>
      <c r="S201">
        <v>37.1</v>
      </c>
      <c r="U201">
        <f t="shared" si="27"/>
        <v>0.6475171414444445</v>
      </c>
      <c r="W201">
        <f t="shared" si="30"/>
        <v>-1.8795853162393268</v>
      </c>
      <c r="Y201">
        <f t="shared" si="33"/>
        <v>-0.73767084625069401</v>
      </c>
      <c r="AA201">
        <f t="shared" si="28"/>
        <v>0.68183830547734059</v>
      </c>
      <c r="AC201">
        <f t="shared" si="34"/>
        <v>0.81019196874662291</v>
      </c>
      <c r="AE201">
        <f t="shared" si="29"/>
        <v>0.14237047332638395</v>
      </c>
      <c r="AG201">
        <f t="shared" si="35"/>
        <v>-0.57003667400839531</v>
      </c>
    </row>
    <row r="202" spans="1:33">
      <c r="A202">
        <v>180</v>
      </c>
      <c r="B202">
        <v>0.72399999999999998</v>
      </c>
      <c r="C202">
        <v>1.0999999999999999E-2</v>
      </c>
      <c r="D202">
        <f t="shared" si="24"/>
        <v>0.10791000000000001</v>
      </c>
      <c r="E202">
        <v>0.01</v>
      </c>
      <c r="F202">
        <f t="shared" si="25"/>
        <v>9.8100000000000007E-2</v>
      </c>
      <c r="G202">
        <v>0</v>
      </c>
      <c r="H202">
        <v>1.4999999999999999E-2</v>
      </c>
      <c r="J202">
        <f t="shared" si="31"/>
        <v>0.27022957208753157</v>
      </c>
      <c r="L202">
        <f t="shared" si="32"/>
        <v>8.1012461501418775E-2</v>
      </c>
      <c r="O202">
        <v>2424</v>
      </c>
      <c r="Q202">
        <f t="shared" si="26"/>
        <v>2.4239999999999999</v>
      </c>
      <c r="S202">
        <v>35.799999999999997</v>
      </c>
      <c r="U202">
        <f t="shared" si="27"/>
        <v>0.62482786155555547</v>
      </c>
      <c r="W202">
        <f t="shared" si="30"/>
        <v>-1.6206628492063833</v>
      </c>
      <c r="Y202">
        <f t="shared" si="33"/>
        <v>18.494461930924444</v>
      </c>
      <c r="AA202">
        <f t="shared" si="28"/>
        <v>0.50692377766396624</v>
      </c>
      <c r="AC202">
        <f t="shared" si="34"/>
        <v>0.75979015151095786</v>
      </c>
      <c r="AE202">
        <f t="shared" si="29"/>
        <v>-3.5694311526684177</v>
      </c>
      <c r="AG202">
        <f t="shared" si="35"/>
        <v>-0.9394626368685749</v>
      </c>
    </row>
    <row r="203" spans="1:33">
      <c r="A203">
        <v>181</v>
      </c>
      <c r="B203">
        <v>0.72799999999999998</v>
      </c>
      <c r="C203">
        <v>4.8000000000000001E-2</v>
      </c>
      <c r="D203">
        <f t="shared" si="24"/>
        <v>0.47088000000000002</v>
      </c>
      <c r="E203">
        <v>-0.01</v>
      </c>
      <c r="F203">
        <f t="shared" si="25"/>
        <v>-9.8100000000000007E-2</v>
      </c>
      <c r="G203">
        <v>0</v>
      </c>
      <c r="H203">
        <v>4.9000000000000002E-2</v>
      </c>
      <c r="J203">
        <f t="shared" si="31"/>
        <v>0.27025389032978531</v>
      </c>
      <c r="L203">
        <f t="shared" si="32"/>
        <v>8.1113592940053714E-2</v>
      </c>
      <c r="O203">
        <v>2437</v>
      </c>
      <c r="Q203">
        <f t="shared" si="26"/>
        <v>2.4369999999999998</v>
      </c>
      <c r="S203">
        <v>34.5</v>
      </c>
      <c r="U203">
        <f t="shared" si="27"/>
        <v>0.60213858166666667</v>
      </c>
      <c r="W203">
        <f t="shared" si="30"/>
        <v>-1.745329222222229</v>
      </c>
      <c r="Y203">
        <f t="shared" si="33"/>
        <v>-9.5897210012185496</v>
      </c>
      <c r="AA203">
        <f t="shared" si="28"/>
        <v>0.58791160013097021</v>
      </c>
      <c r="AC203">
        <f t="shared" si="34"/>
        <v>0.71654661524166741</v>
      </c>
      <c r="AE203">
        <f t="shared" si="29"/>
        <v>1.8508161532351801</v>
      </c>
      <c r="AG203">
        <f t="shared" si="35"/>
        <v>-0.86619084585199968</v>
      </c>
    </row>
    <row r="204" spans="1:33">
      <c r="A204">
        <v>182</v>
      </c>
      <c r="B204">
        <v>0.73199999999999998</v>
      </c>
      <c r="C204">
        <v>1.6E-2</v>
      </c>
      <c r="D204">
        <f t="shared" si="24"/>
        <v>0.15696000000000002</v>
      </c>
      <c r="E204">
        <v>2.5999999999999999E-2</v>
      </c>
      <c r="F204">
        <f t="shared" si="25"/>
        <v>0.25506000000000001</v>
      </c>
      <c r="G204">
        <v>0</v>
      </c>
      <c r="H204">
        <v>0.03</v>
      </c>
      <c r="J204">
        <f t="shared" si="31"/>
        <v>0.26877526682881475</v>
      </c>
      <c r="L204">
        <f t="shared" si="32"/>
        <v>8.3499823980974899E-2</v>
      </c>
      <c r="O204">
        <v>2450</v>
      </c>
      <c r="Q204">
        <f t="shared" si="26"/>
        <v>2.4500000000000002</v>
      </c>
      <c r="S204">
        <v>33.1</v>
      </c>
      <c r="U204">
        <f t="shared" si="27"/>
        <v>0.57770397255555561</v>
      </c>
      <c r="W204">
        <f t="shared" si="30"/>
        <v>-1.8795853162392626</v>
      </c>
      <c r="Y204">
        <f t="shared" si="33"/>
        <v>-10.327391847464241</v>
      </c>
      <c r="AA204">
        <f t="shared" si="28"/>
        <v>0.68183830547729396</v>
      </c>
      <c r="AC204">
        <f t="shared" si="34"/>
        <v>0.6885481884346718</v>
      </c>
      <c r="AE204">
        <f t="shared" si="29"/>
        <v>1.9931866265605986</v>
      </c>
      <c r="AG204">
        <f t="shared" si="35"/>
        <v>-0.54891229177313738</v>
      </c>
    </row>
    <row r="205" spans="1:33">
      <c r="A205">
        <v>183</v>
      </c>
      <c r="B205">
        <v>0.73599999999999999</v>
      </c>
      <c r="C205">
        <v>2.1000000000000001E-2</v>
      </c>
      <c r="D205">
        <f t="shared" si="24"/>
        <v>0.20601000000000003</v>
      </c>
      <c r="E205">
        <v>-0.01</v>
      </c>
      <c r="F205">
        <f t="shared" si="25"/>
        <v>-9.8100000000000007E-2</v>
      </c>
      <c r="G205">
        <v>0</v>
      </c>
      <c r="H205">
        <v>2.4E-2</v>
      </c>
      <c r="J205">
        <f t="shared" si="31"/>
        <v>0.26670592631721929</v>
      </c>
      <c r="L205">
        <f t="shared" si="32"/>
        <v>8.3096407812970605E-2</v>
      </c>
      <c r="O205">
        <v>2464</v>
      </c>
      <c r="Q205">
        <f t="shared" si="26"/>
        <v>2.464</v>
      </c>
      <c r="S205">
        <v>31.9</v>
      </c>
      <c r="U205">
        <f t="shared" si="27"/>
        <v>0.55676002188888885</v>
      </c>
      <c r="W205">
        <f t="shared" si="30"/>
        <v>-1.4959964761905058</v>
      </c>
      <c r="Y205">
        <f t="shared" si="33"/>
        <v>27.399202860626247</v>
      </c>
      <c r="AA205">
        <f t="shared" si="28"/>
        <v>0.43193505315746122</v>
      </c>
      <c r="AC205">
        <f t="shared" si="34"/>
        <v>0.6444910545571656</v>
      </c>
      <c r="AE205">
        <f t="shared" si="29"/>
        <v>-5.2880461521008657</v>
      </c>
      <c r="AG205">
        <f t="shared" si="35"/>
        <v>-0.87048164551021978</v>
      </c>
    </row>
    <row r="206" spans="1:33">
      <c r="A206">
        <v>184</v>
      </c>
      <c r="B206">
        <v>0.74</v>
      </c>
      <c r="C206">
        <v>2.1000000000000001E-2</v>
      </c>
      <c r="D206">
        <f t="shared" si="24"/>
        <v>0.20601000000000003</v>
      </c>
      <c r="E206">
        <v>4.1000000000000002E-2</v>
      </c>
      <c r="F206">
        <f t="shared" si="25"/>
        <v>0.40221000000000001</v>
      </c>
      <c r="G206">
        <v>0</v>
      </c>
      <c r="H206">
        <v>4.5999999999999999E-2</v>
      </c>
      <c r="J206">
        <f t="shared" si="31"/>
        <v>0.26416902338227299</v>
      </c>
      <c r="L206">
        <f t="shared" si="32"/>
        <v>8.6980611917470085E-2</v>
      </c>
      <c r="O206">
        <v>2477</v>
      </c>
      <c r="Q206">
        <f t="shared" si="26"/>
        <v>2.4769999999999999</v>
      </c>
      <c r="S206">
        <v>30.8</v>
      </c>
      <c r="U206">
        <f t="shared" si="27"/>
        <v>0.53756140044444445</v>
      </c>
      <c r="W206">
        <f t="shared" si="30"/>
        <v>-1.4768170341880418</v>
      </c>
      <c r="Y206">
        <f t="shared" si="33"/>
        <v>1.4753416924972953</v>
      </c>
      <c r="AA206">
        <f t="shared" si="28"/>
        <v>0.42093079062631705</v>
      </c>
      <c r="AC206">
        <f t="shared" si="34"/>
        <v>0.5996268126257448</v>
      </c>
      <c r="AE206">
        <f t="shared" si="29"/>
        <v>-0.28474094665197802</v>
      </c>
      <c r="AG206">
        <f t="shared" si="35"/>
        <v>-0.98428434566836986</v>
      </c>
    </row>
    <row r="207" spans="1:33">
      <c r="A207">
        <v>185</v>
      </c>
      <c r="B207">
        <v>0.74399999999999999</v>
      </c>
      <c r="C207">
        <v>5.0000000000000001E-3</v>
      </c>
      <c r="D207">
        <f t="shared" si="24"/>
        <v>4.9050000000000003E-2</v>
      </c>
      <c r="E207">
        <v>3.5999999999999997E-2</v>
      </c>
      <c r="F207">
        <f t="shared" si="25"/>
        <v>0.35315999999999997</v>
      </c>
      <c r="G207">
        <v>0</v>
      </c>
      <c r="H207">
        <v>3.5999999999999997E-2</v>
      </c>
      <c r="J207">
        <f t="shared" si="31"/>
        <v>0.2591971833568455</v>
      </c>
      <c r="L207">
        <f t="shared" si="32"/>
        <v>9.3756893537307581E-2</v>
      </c>
      <c r="O207">
        <v>2490</v>
      </c>
      <c r="Q207">
        <f t="shared" si="26"/>
        <v>2.4900000000000002</v>
      </c>
      <c r="S207">
        <v>29.7</v>
      </c>
      <c r="U207">
        <f t="shared" si="27"/>
        <v>0.51836277900000005</v>
      </c>
      <c r="W207">
        <f t="shared" si="30"/>
        <v>-1.4768170341879914</v>
      </c>
      <c r="Y207">
        <f t="shared" si="33"/>
        <v>4.0927261579781771E-12</v>
      </c>
      <c r="AA207">
        <f t="shared" si="28"/>
        <v>0.42093079062628824</v>
      </c>
      <c r="AC207">
        <f t="shared" si="34"/>
        <v>0.55683099184505447</v>
      </c>
      <c r="AE207">
        <f t="shared" si="29"/>
        <v>-7.8989614848978822E-13</v>
      </c>
      <c r="AG207">
        <f t="shared" si="35"/>
        <v>-0.95432918360470131</v>
      </c>
    </row>
    <row r="208" spans="1:33">
      <c r="A208">
        <v>186</v>
      </c>
      <c r="B208">
        <v>0.748</v>
      </c>
      <c r="C208">
        <v>5.2999999999999999E-2</v>
      </c>
      <c r="D208">
        <f t="shared" si="24"/>
        <v>0.51993</v>
      </c>
      <c r="E208">
        <v>0.01</v>
      </c>
      <c r="F208">
        <f t="shared" si="25"/>
        <v>9.8100000000000007E-2</v>
      </c>
      <c r="G208">
        <v>0</v>
      </c>
      <c r="H208">
        <v>5.3999999999999999E-2</v>
      </c>
      <c r="J208">
        <f t="shared" si="31"/>
        <v>0.25848121818028275</v>
      </c>
      <c r="L208">
        <f t="shared" si="32"/>
        <v>9.9491976945101424E-2</v>
      </c>
      <c r="O208">
        <v>2504</v>
      </c>
      <c r="Q208">
        <f t="shared" si="26"/>
        <v>2.504</v>
      </c>
      <c r="S208">
        <v>28.5</v>
      </c>
      <c r="U208">
        <f t="shared" si="27"/>
        <v>0.49741882833333334</v>
      </c>
      <c r="W208">
        <f t="shared" si="30"/>
        <v>-1.4959964761905018</v>
      </c>
      <c r="Y208">
        <f t="shared" si="33"/>
        <v>-1.3699601430362236</v>
      </c>
      <c r="AA208">
        <f t="shared" si="28"/>
        <v>0.43193505315745895</v>
      </c>
      <c r="AC208">
        <f t="shared" si="34"/>
        <v>0.5181850931718035</v>
      </c>
      <c r="AE208">
        <f t="shared" si="29"/>
        <v>0.26440230760599115</v>
      </c>
      <c r="AG208">
        <f t="shared" si="35"/>
        <v>-0.8058457347675575</v>
      </c>
    </row>
    <row r="209" spans="1:33">
      <c r="A209">
        <v>187</v>
      </c>
      <c r="B209">
        <v>0.752</v>
      </c>
      <c r="C209">
        <v>4.8000000000000001E-2</v>
      </c>
      <c r="D209">
        <f t="shared" si="24"/>
        <v>0.47088000000000002</v>
      </c>
      <c r="E209">
        <v>2.5999999999999999E-2</v>
      </c>
      <c r="F209">
        <f t="shared" si="25"/>
        <v>0.25506000000000001</v>
      </c>
      <c r="G209">
        <v>0</v>
      </c>
      <c r="H209">
        <v>5.3999999999999999E-2</v>
      </c>
      <c r="J209">
        <f t="shared" si="31"/>
        <v>0.26069159723495289</v>
      </c>
      <c r="L209">
        <f t="shared" si="32"/>
        <v>0.10635554208774989</v>
      </c>
      <c r="O209">
        <v>2517</v>
      </c>
      <c r="Q209">
        <f t="shared" si="26"/>
        <v>2.5169999999999999</v>
      </c>
      <c r="S209">
        <v>27.5</v>
      </c>
      <c r="U209">
        <f t="shared" si="27"/>
        <v>0.47996553611111115</v>
      </c>
      <c r="W209">
        <f t="shared" si="30"/>
        <v>-1.3425609401709482</v>
      </c>
      <c r="Y209">
        <f t="shared" si="33"/>
        <v>11.802733539965175</v>
      </c>
      <c r="AA209">
        <f t="shared" si="28"/>
        <v>0.34787668646803116</v>
      </c>
      <c r="AC209">
        <f t="shared" si="34"/>
        <v>0.48131645116930366</v>
      </c>
      <c r="AE209">
        <f t="shared" si="29"/>
        <v>-2.2779275732132787</v>
      </c>
      <c r="AG209">
        <f t="shared" si="35"/>
        <v>-0.86907512045250812</v>
      </c>
    </row>
    <row r="210" spans="1:33">
      <c r="A210">
        <v>188</v>
      </c>
      <c r="B210">
        <v>0.75600000000000001</v>
      </c>
      <c r="C210">
        <v>3.6999999999999998E-2</v>
      </c>
      <c r="D210">
        <f t="shared" si="24"/>
        <v>0.36297000000000001</v>
      </c>
      <c r="E210">
        <v>2.1000000000000001E-2</v>
      </c>
      <c r="F210">
        <f t="shared" si="25"/>
        <v>0.20601000000000003</v>
      </c>
      <c r="G210">
        <v>0</v>
      </c>
      <c r="H210">
        <v>4.2999999999999997E-2</v>
      </c>
      <c r="J210">
        <f t="shared" si="31"/>
        <v>0.26389685213365405</v>
      </c>
      <c r="L210">
        <f t="shared" si="32"/>
        <v>0.11342482821968826</v>
      </c>
      <c r="O210">
        <v>2530</v>
      </c>
      <c r="Q210">
        <f t="shared" si="26"/>
        <v>2.5300000000000002</v>
      </c>
      <c r="S210">
        <v>26.5</v>
      </c>
      <c r="U210">
        <f t="shared" si="27"/>
        <v>0.4625122438888889</v>
      </c>
      <c r="W210">
        <f t="shared" si="30"/>
        <v>-1.3425609401709067</v>
      </c>
      <c r="Y210">
        <f t="shared" si="33"/>
        <v>0</v>
      </c>
      <c r="AA210">
        <f t="shared" si="28"/>
        <v>0.34787668646800962</v>
      </c>
      <c r="AC210">
        <f t="shared" si="34"/>
        <v>0.44743961979129909</v>
      </c>
      <c r="AE210">
        <f t="shared" si="29"/>
        <v>0</v>
      </c>
      <c r="AG210">
        <f t="shared" si="35"/>
        <v>-0.82138737263521766</v>
      </c>
    </row>
    <row r="211" spans="1:33">
      <c r="A211">
        <v>189</v>
      </c>
      <c r="B211">
        <v>0.76</v>
      </c>
      <c r="C211">
        <v>3.6999999999999998E-2</v>
      </c>
      <c r="D211">
        <f t="shared" si="24"/>
        <v>0.36297000000000001</v>
      </c>
      <c r="E211">
        <v>-2.1000000000000001E-2</v>
      </c>
      <c r="F211">
        <f t="shared" si="25"/>
        <v>-0.20601000000000003</v>
      </c>
      <c r="G211">
        <v>0</v>
      </c>
      <c r="H211">
        <v>4.2999999999999997E-2</v>
      </c>
      <c r="J211">
        <f t="shared" si="31"/>
        <v>0.26789327125155238</v>
      </c>
      <c r="L211">
        <f t="shared" si="32"/>
        <v>0.1151214830699404</v>
      </c>
      <c r="O211">
        <v>2544</v>
      </c>
      <c r="Q211">
        <f t="shared" si="26"/>
        <v>2.544</v>
      </c>
      <c r="S211">
        <v>25.9</v>
      </c>
      <c r="U211">
        <f t="shared" si="27"/>
        <v>0.45204026855555557</v>
      </c>
      <c r="W211">
        <f t="shared" si="30"/>
        <v>-0.7479982380952489</v>
      </c>
      <c r="Y211">
        <f t="shared" si="33"/>
        <v>42.468764433976048</v>
      </c>
      <c r="AA211">
        <f t="shared" si="28"/>
        <v>0.10798376328936415</v>
      </c>
      <c r="AC211">
        <f t="shared" si="34"/>
        <v>0.39102336055888864</v>
      </c>
      <c r="AE211">
        <f t="shared" si="29"/>
        <v>-8.196471535757377</v>
      </c>
      <c r="AG211">
        <f t="shared" si="35"/>
        <v>-1.5848925532819784</v>
      </c>
    </row>
    <row r="212" spans="1:33">
      <c r="A212">
        <v>190</v>
      </c>
      <c r="B212">
        <v>0.76400000000000001</v>
      </c>
      <c r="C212">
        <v>2.1000000000000001E-2</v>
      </c>
      <c r="D212">
        <f t="shared" si="24"/>
        <v>0.20601000000000003</v>
      </c>
      <c r="E212">
        <v>0.01</v>
      </c>
      <c r="F212">
        <f t="shared" si="25"/>
        <v>9.8100000000000007E-2</v>
      </c>
      <c r="G212">
        <v>0</v>
      </c>
      <c r="H212">
        <v>2.4E-2</v>
      </c>
      <c r="J212">
        <f t="shared" si="31"/>
        <v>0.27042295537153083</v>
      </c>
      <c r="L212">
        <f t="shared" si="32"/>
        <v>0.11631784099383623</v>
      </c>
      <c r="O212">
        <v>2557</v>
      </c>
      <c r="Q212">
        <f t="shared" si="26"/>
        <v>2.5569999999999999</v>
      </c>
      <c r="S212">
        <v>25.1</v>
      </c>
      <c r="U212">
        <f t="shared" si="27"/>
        <v>0.43807763477777778</v>
      </c>
      <c r="W212">
        <f t="shared" si="30"/>
        <v>-1.0740487521367612</v>
      </c>
      <c r="Y212">
        <f t="shared" si="33"/>
        <v>-25.080808772424007</v>
      </c>
      <c r="AA212">
        <f t="shared" si="28"/>
        <v>0.22264107933954105</v>
      </c>
      <c r="AC212">
        <f t="shared" si="34"/>
        <v>0.34493263538433594</v>
      </c>
      <c r="AE212">
        <f t="shared" si="29"/>
        <v>4.8405960930778331</v>
      </c>
      <c r="AG212">
        <f t="shared" si="35"/>
        <v>-1.3699903383903371</v>
      </c>
    </row>
    <row r="213" spans="1:33">
      <c r="A213">
        <v>191</v>
      </c>
      <c r="B213">
        <v>0.76800000000000002</v>
      </c>
      <c r="C213">
        <v>5.2999999999999999E-2</v>
      </c>
      <c r="D213">
        <f t="shared" si="24"/>
        <v>0.51993</v>
      </c>
      <c r="E213">
        <v>-0.01</v>
      </c>
      <c r="F213">
        <f t="shared" si="25"/>
        <v>-9.8100000000000007E-2</v>
      </c>
      <c r="G213">
        <v>0</v>
      </c>
      <c r="H213">
        <v>5.3999999999999999E-2</v>
      </c>
      <c r="J213">
        <f t="shared" si="31"/>
        <v>0.2758437371727947</v>
      </c>
      <c r="L213">
        <f t="shared" si="32"/>
        <v>0.11448325263197998</v>
      </c>
      <c r="O213">
        <v>2570</v>
      </c>
      <c r="Q213">
        <f t="shared" si="26"/>
        <v>2.57</v>
      </c>
      <c r="S213">
        <v>24.4</v>
      </c>
      <c r="U213">
        <f t="shared" si="27"/>
        <v>0.42586033022222219</v>
      </c>
      <c r="W213">
        <f t="shared" si="30"/>
        <v>-0.93979265811966761</v>
      </c>
      <c r="Y213">
        <f t="shared" si="33"/>
        <v>10.327391847469244</v>
      </c>
      <c r="AA213">
        <f t="shared" si="28"/>
        <v>0.17045957636933667</v>
      </c>
      <c r="AC213">
        <f t="shared" si="34"/>
        <v>0.30184445285977063</v>
      </c>
      <c r="AE213">
        <f t="shared" si="29"/>
        <v>-1.9931866265615641</v>
      </c>
      <c r="AG213">
        <f t="shared" si="35"/>
        <v>-1.3075148297297294</v>
      </c>
    </row>
    <row r="214" spans="1:33">
      <c r="A214">
        <v>192</v>
      </c>
      <c r="B214">
        <v>0.77200000000000002</v>
      </c>
      <c r="C214">
        <v>1.6E-2</v>
      </c>
      <c r="D214">
        <f t="shared" si="24"/>
        <v>0.15696000000000002</v>
      </c>
      <c r="E214">
        <v>1.4999999999999999E-2</v>
      </c>
      <c r="F214">
        <f t="shared" si="25"/>
        <v>0.14715</v>
      </c>
      <c r="G214">
        <v>0</v>
      </c>
      <c r="H214">
        <v>2.1999999999999999E-2</v>
      </c>
      <c r="J214">
        <f t="shared" si="31"/>
        <v>0.27881267016590655</v>
      </c>
      <c r="L214">
        <f t="shared" si="32"/>
        <v>0.11337832836186004</v>
      </c>
      <c r="O214">
        <v>2583</v>
      </c>
      <c r="Q214">
        <f t="shared" si="26"/>
        <v>2.5830000000000002</v>
      </c>
      <c r="S214">
        <v>23.8</v>
      </c>
      <c r="U214">
        <f t="shared" si="27"/>
        <v>0.41538835488888892</v>
      </c>
      <c r="W214">
        <f t="shared" si="30"/>
        <v>-0.80553656410253804</v>
      </c>
      <c r="Y214">
        <f t="shared" si="33"/>
        <v>10.327391847470608</v>
      </c>
      <c r="AA214">
        <f t="shared" si="28"/>
        <v>0.12523560712848164</v>
      </c>
      <c r="AC214">
        <f t="shared" si="34"/>
        <v>0.2602623106401839</v>
      </c>
      <c r="AE214">
        <f t="shared" si="29"/>
        <v>-1.9931866265618274</v>
      </c>
      <c r="AG214">
        <f t="shared" si="35"/>
        <v>-1.3379612521949633</v>
      </c>
    </row>
    <row r="215" spans="1:33">
      <c r="A215">
        <v>193</v>
      </c>
      <c r="B215">
        <v>0.77600000000000002</v>
      </c>
      <c r="C215">
        <v>1.6E-2</v>
      </c>
      <c r="D215">
        <f t="shared" ref="D215:D278" si="36">C215*9.81</f>
        <v>0.15696000000000002</v>
      </c>
      <c r="E215">
        <v>0.01</v>
      </c>
      <c r="F215">
        <f t="shared" ref="F215:F278" si="37">E215*9.81</f>
        <v>9.8100000000000007E-2</v>
      </c>
      <c r="G215">
        <v>0</v>
      </c>
      <c r="H215">
        <v>1.9E-2</v>
      </c>
      <c r="J215">
        <f t="shared" si="31"/>
        <v>0.27968799898933383</v>
      </c>
      <c r="L215">
        <f t="shared" si="32"/>
        <v>0.11225040074089572</v>
      </c>
      <c r="O215">
        <v>2597</v>
      </c>
      <c r="Q215">
        <f t="shared" ref="Q215:Q278" si="38">O215*10^-3</f>
        <v>2.597</v>
      </c>
      <c r="S215">
        <v>23.3</v>
      </c>
      <c r="U215">
        <f t="shared" ref="U215:U278" si="39">S215*2*3.1415926/360</f>
        <v>0.4066617087777778</v>
      </c>
      <c r="W215">
        <f t="shared" si="30"/>
        <v>-0.62333186507937544</v>
      </c>
      <c r="Y215">
        <f t="shared" si="33"/>
        <v>13.01462135879774</v>
      </c>
      <c r="AA215">
        <f t="shared" ref="AA215:AA278" si="40">0.193*W215^2</f>
        <v>7.4988724506503207E-2</v>
      </c>
      <c r="AC215">
        <f t="shared" si="34"/>
        <v>0.21585136243297176</v>
      </c>
      <c r="AE215">
        <f t="shared" ref="AE215:AE278" si="41">0.193*-Y215</f>
        <v>-2.5118219222479641</v>
      </c>
      <c r="AG215">
        <f t="shared" si="35"/>
        <v>-1.4819180683466293</v>
      </c>
    </row>
    <row r="216" spans="1:33">
      <c r="A216">
        <v>194</v>
      </c>
      <c r="B216">
        <v>0.78</v>
      </c>
      <c r="C216">
        <v>2.1000000000000001E-2</v>
      </c>
      <c r="D216">
        <f t="shared" si="36"/>
        <v>0.20601000000000003</v>
      </c>
      <c r="E216">
        <v>-5.0000000000000001E-3</v>
      </c>
      <c r="F216">
        <f t="shared" si="37"/>
        <v>-4.9050000000000003E-2</v>
      </c>
      <c r="G216">
        <v>0</v>
      </c>
      <c r="H216">
        <v>2.1999999999999999E-2</v>
      </c>
      <c r="J216">
        <f t="shared" si="31"/>
        <v>0.27944656923351807</v>
      </c>
      <c r="L216">
        <f t="shared" si="32"/>
        <v>0.10917117170336584</v>
      </c>
      <c r="O216">
        <v>2610</v>
      </c>
      <c r="Q216">
        <f t="shared" si="38"/>
        <v>2.61</v>
      </c>
      <c r="S216">
        <v>22.8</v>
      </c>
      <c r="U216">
        <f t="shared" si="39"/>
        <v>0.39793506266666667</v>
      </c>
      <c r="W216">
        <f t="shared" ref="W216:W279" si="42">(U216-U215)/(Q216-Q215)</f>
        <v>-0.67128047008547631</v>
      </c>
      <c r="Y216">
        <f t="shared" si="33"/>
        <v>-3.6883542312384634</v>
      </c>
      <c r="AA216">
        <f t="shared" si="40"/>
        <v>8.6969171617008359E-2</v>
      </c>
      <c r="AC216">
        <f t="shared" si="34"/>
        <v>0.1799221561223214</v>
      </c>
      <c r="AE216">
        <f t="shared" si="41"/>
        <v>0.7118523666290234</v>
      </c>
      <c r="AG216">
        <f t="shared" si="35"/>
        <v>-1.3467567131104077</v>
      </c>
    </row>
    <row r="217" spans="1:33">
      <c r="A217">
        <v>195</v>
      </c>
      <c r="B217">
        <v>0.78400000000000003</v>
      </c>
      <c r="C217">
        <v>3.2000000000000001E-2</v>
      </c>
      <c r="D217">
        <f t="shared" si="36"/>
        <v>0.31392000000000003</v>
      </c>
      <c r="E217">
        <v>2.5999999999999999E-2</v>
      </c>
      <c r="F217">
        <f t="shared" si="37"/>
        <v>0.25506000000000001</v>
      </c>
      <c r="G217">
        <v>0</v>
      </c>
      <c r="H217">
        <v>4.1000000000000002E-2</v>
      </c>
      <c r="J217">
        <f t="shared" ref="J217:J280" si="43">(D217+J216*(11.254+2*63.3257)-J215*63.3257)/(1+11.254+63.3257)</f>
        <v>0.27970040356308828</v>
      </c>
      <c r="L217">
        <f t="shared" ref="L217:L280" si="44">(F217+L216*(11.254+2*63.3257)-L215*63.3257)/(1+11.254+63.3257)</f>
        <v>0.10852145351230034</v>
      </c>
      <c r="O217">
        <v>2623</v>
      </c>
      <c r="Q217">
        <f t="shared" si="38"/>
        <v>2.6230000000000002</v>
      </c>
      <c r="S217">
        <v>22.5</v>
      </c>
      <c r="U217">
        <f t="shared" si="39"/>
        <v>0.39269907500000001</v>
      </c>
      <c r="W217">
        <f t="shared" si="42"/>
        <v>-0.40276828205127113</v>
      </c>
      <c r="Y217">
        <f t="shared" ref="Y217:Y280" si="45">U217/((Q217-Q216)^2)-U216*(1/((Q217-Q216)^2)+1/((Q217-Q216)*(Q216-Q215)))+U215/((Q217-Q216)*(Q216-Q215))</f>
        <v>20.654783694938033</v>
      </c>
      <c r="AA217">
        <f t="shared" si="40"/>
        <v>3.1308901782120736E-2</v>
      </c>
      <c r="AC217">
        <f t="shared" ref="AC217:AC280" si="46">(AA217+AC216*(0.045/(Q217-Q216)+0.001*(1/((Q217-Q216)^2)+1/((Q217-Q216)*(Q216-Q215))))-AC215*0.001/((Q217-Q216)*(Q216-Q215)))/(1+0.045/(Q217-Q216)+0.001/((Q217-Q216)^2))</f>
        <v>0.14511893702645709</v>
      </c>
      <c r="AE217">
        <f t="shared" si="41"/>
        <v>-3.9863732531230403</v>
      </c>
      <c r="AG217">
        <f t="shared" ref="AG217:AG280" si="47">(AE217+AG216*(0.045/(Q217-Q216)+0.001*(1/((Q217-Q216)^2)+1/((Q217-Q216)*(Q216-Q215))))-AG215*0.001/((Q217-Q216)*(Q216-Q215)))/(1+0.045/(Q217-Q216)+0.001/((Q217-Q216)^2))</f>
        <v>-1.5240280016086563</v>
      </c>
    </row>
    <row r="218" spans="1:33">
      <c r="A218">
        <v>196</v>
      </c>
      <c r="B218">
        <v>0.78800000000000003</v>
      </c>
      <c r="C218">
        <v>4.8000000000000001E-2</v>
      </c>
      <c r="D218">
        <f t="shared" si="36"/>
        <v>0.47088000000000002</v>
      </c>
      <c r="E218">
        <v>0</v>
      </c>
      <c r="F218">
        <f t="shared" si="37"/>
        <v>0</v>
      </c>
      <c r="G218">
        <v>0</v>
      </c>
      <c r="H218">
        <v>4.8000000000000001E-2</v>
      </c>
      <c r="J218">
        <f t="shared" si="43"/>
        <v>0.28244259270965766</v>
      </c>
      <c r="L218">
        <f t="shared" si="44"/>
        <v>0.10654122187914676</v>
      </c>
      <c r="O218">
        <v>2637</v>
      </c>
      <c r="Q218">
        <f t="shared" si="38"/>
        <v>2.637</v>
      </c>
      <c r="S218">
        <v>22.4</v>
      </c>
      <c r="U218">
        <f t="shared" si="39"/>
        <v>0.39095374577777775</v>
      </c>
      <c r="W218">
        <f t="shared" si="42"/>
        <v>-0.12466637301587746</v>
      </c>
      <c r="Y218">
        <f t="shared" si="45"/>
        <v>19.86442207395703</v>
      </c>
      <c r="AA218">
        <f t="shared" si="40"/>
        <v>2.9995489802602427E-3</v>
      </c>
      <c r="AC218">
        <f t="shared" si="46"/>
        <v>0.1093381101630404</v>
      </c>
      <c r="AE218">
        <f t="shared" si="41"/>
        <v>-3.833833460273707</v>
      </c>
      <c r="AG218">
        <f t="shared" si="47"/>
        <v>-1.8765085116623179</v>
      </c>
    </row>
    <row r="219" spans="1:33">
      <c r="A219">
        <v>197</v>
      </c>
      <c r="B219">
        <v>0.79200000000000004</v>
      </c>
      <c r="C219">
        <v>-1.6E-2</v>
      </c>
      <c r="D219">
        <f t="shared" si="36"/>
        <v>-0.15696000000000002</v>
      </c>
      <c r="E219">
        <v>1.4999999999999999E-2</v>
      </c>
      <c r="F219">
        <f t="shared" si="37"/>
        <v>0.14715</v>
      </c>
      <c r="G219">
        <v>0</v>
      </c>
      <c r="H219">
        <v>2.1999999999999999E-2</v>
      </c>
      <c r="J219">
        <f t="shared" si="43"/>
        <v>0.27892641646827609</v>
      </c>
      <c r="L219">
        <f t="shared" si="44"/>
        <v>0.10541934952174467</v>
      </c>
      <c r="O219">
        <v>2650</v>
      </c>
      <c r="Q219">
        <f t="shared" si="38"/>
        <v>2.65</v>
      </c>
      <c r="S219">
        <v>22.3</v>
      </c>
      <c r="U219">
        <f t="shared" si="39"/>
        <v>0.3892084165555556</v>
      </c>
      <c r="W219">
        <f t="shared" si="42"/>
        <v>-0.13425609401708927</v>
      </c>
      <c r="Y219">
        <f t="shared" si="45"/>
        <v>-0.73767084624705603</v>
      </c>
      <c r="AA219">
        <f t="shared" si="40"/>
        <v>3.4787668646800237E-3</v>
      </c>
      <c r="AC219">
        <f t="shared" si="46"/>
        <v>8.019598785206386E-2</v>
      </c>
      <c r="AE219">
        <f t="shared" si="41"/>
        <v>0.14237047332568181</v>
      </c>
      <c r="AG219">
        <f t="shared" si="47"/>
        <v>-1.8685910557336691</v>
      </c>
    </row>
    <row r="220" spans="1:33">
      <c r="A220">
        <v>198</v>
      </c>
      <c r="B220">
        <v>0.79600000000000004</v>
      </c>
      <c r="C220">
        <v>2.7E-2</v>
      </c>
      <c r="D220">
        <f t="shared" si="36"/>
        <v>0.26486999999999999</v>
      </c>
      <c r="E220">
        <v>0</v>
      </c>
      <c r="F220">
        <f t="shared" si="37"/>
        <v>0</v>
      </c>
      <c r="G220">
        <v>0</v>
      </c>
      <c r="H220">
        <v>2.7E-2</v>
      </c>
      <c r="J220">
        <f t="shared" si="43"/>
        <v>0.27579434875330588</v>
      </c>
      <c r="L220">
        <f t="shared" si="44"/>
        <v>0.10308455986440436</v>
      </c>
      <c r="O220">
        <v>2663</v>
      </c>
      <c r="Q220">
        <f t="shared" si="38"/>
        <v>2.6630000000000003</v>
      </c>
      <c r="S220">
        <v>22.1</v>
      </c>
      <c r="U220">
        <f t="shared" si="39"/>
        <v>0.38571775811111109</v>
      </c>
      <c r="W220">
        <f t="shared" si="42"/>
        <v>-0.26851218803418647</v>
      </c>
      <c r="Y220">
        <f t="shared" si="45"/>
        <v>-10.327391847468789</v>
      </c>
      <c r="AA220">
        <f t="shared" si="40"/>
        <v>1.391506745872092E-2</v>
      </c>
      <c r="AC220">
        <f t="shared" si="46"/>
        <v>5.7195076872900527E-2</v>
      </c>
      <c r="AE220">
        <f t="shared" si="41"/>
        <v>1.9931866265614764</v>
      </c>
      <c r="AG220">
        <f t="shared" si="47"/>
        <v>-1.4919902095326691</v>
      </c>
    </row>
    <row r="221" spans="1:33">
      <c r="A221">
        <v>199</v>
      </c>
      <c r="B221">
        <v>0.8</v>
      </c>
      <c r="C221">
        <v>3.2000000000000001E-2</v>
      </c>
      <c r="D221">
        <f t="shared" si="36"/>
        <v>0.31392000000000003</v>
      </c>
      <c r="E221">
        <v>0</v>
      </c>
      <c r="F221">
        <f t="shared" si="37"/>
        <v>0</v>
      </c>
      <c r="G221">
        <v>0</v>
      </c>
      <c r="H221">
        <v>3.2000000000000001E-2</v>
      </c>
      <c r="J221">
        <f t="shared" si="43"/>
        <v>0.27367453709420703</v>
      </c>
      <c r="L221">
        <f t="shared" si="44"/>
        <v>9.976439916955851E-2</v>
      </c>
      <c r="O221">
        <v>2675</v>
      </c>
      <c r="Q221">
        <f t="shared" si="38"/>
        <v>2.6750000000000003</v>
      </c>
      <c r="S221">
        <v>22.1</v>
      </c>
      <c r="U221">
        <f t="shared" si="39"/>
        <v>0.38571775811111109</v>
      </c>
      <c r="W221">
        <f t="shared" si="42"/>
        <v>0</v>
      </c>
      <c r="Y221">
        <f t="shared" si="45"/>
        <v>22.376015669515709</v>
      </c>
      <c r="AA221">
        <f t="shared" si="40"/>
        <v>0</v>
      </c>
      <c r="AC221">
        <f t="shared" si="46"/>
        <v>3.9696441953476873E-2</v>
      </c>
      <c r="AE221">
        <f t="shared" si="41"/>
        <v>-4.3185710242165323</v>
      </c>
      <c r="AG221">
        <f t="shared" si="47"/>
        <v>-1.5272610450285729</v>
      </c>
    </row>
    <row r="222" spans="1:33">
      <c r="A222">
        <v>200</v>
      </c>
      <c r="B222">
        <v>0.80400000000000005</v>
      </c>
      <c r="C222">
        <v>3.2000000000000001E-2</v>
      </c>
      <c r="D222">
        <f t="shared" si="36"/>
        <v>0.31392000000000003</v>
      </c>
      <c r="E222">
        <v>4.5999999999999999E-2</v>
      </c>
      <c r="F222">
        <f t="shared" si="37"/>
        <v>0.45125999999999999</v>
      </c>
      <c r="G222">
        <v>0</v>
      </c>
      <c r="H222">
        <v>5.6000000000000001E-2</v>
      </c>
      <c r="J222">
        <f t="shared" si="43"/>
        <v>0.27243090825901978</v>
      </c>
      <c r="L222">
        <f t="shared" si="44"/>
        <v>0.10163320919019685</v>
      </c>
      <c r="O222">
        <v>2690</v>
      </c>
      <c r="Q222">
        <f t="shared" si="38"/>
        <v>2.69</v>
      </c>
      <c r="S222">
        <v>22.1</v>
      </c>
      <c r="U222">
        <f t="shared" si="39"/>
        <v>0.38571775811111109</v>
      </c>
      <c r="W222">
        <f t="shared" si="42"/>
        <v>0</v>
      </c>
      <c r="Y222">
        <f t="shared" si="45"/>
        <v>0</v>
      </c>
      <c r="AA222">
        <f t="shared" si="40"/>
        <v>0</v>
      </c>
      <c r="AC222">
        <f t="shared" si="46"/>
        <v>2.3483287696207732E-2</v>
      </c>
      <c r="AE222">
        <f t="shared" si="41"/>
        <v>0</v>
      </c>
      <c r="AG222">
        <f t="shared" si="47"/>
        <v>-1.3696056814698681</v>
      </c>
    </row>
    <row r="223" spans="1:33">
      <c r="A223">
        <v>201</v>
      </c>
      <c r="B223">
        <v>0.80800000000000005</v>
      </c>
      <c r="C223">
        <v>4.2999999999999997E-2</v>
      </c>
      <c r="D223">
        <f t="shared" si="36"/>
        <v>0.42182999999999998</v>
      </c>
      <c r="E223">
        <v>1.4999999999999999E-2</v>
      </c>
      <c r="F223">
        <f t="shared" si="37"/>
        <v>0.14715</v>
      </c>
      <c r="G223">
        <v>0</v>
      </c>
      <c r="H223">
        <v>4.4999999999999998E-2</v>
      </c>
      <c r="J223">
        <f t="shared" si="43"/>
        <v>0.2733656225435771</v>
      </c>
      <c r="L223">
        <f t="shared" si="44"/>
        <v>0.10380125819718865</v>
      </c>
      <c r="O223">
        <v>2702</v>
      </c>
      <c r="Q223">
        <f t="shared" si="38"/>
        <v>2.702</v>
      </c>
      <c r="S223">
        <v>22.1</v>
      </c>
      <c r="U223">
        <f t="shared" si="39"/>
        <v>0.38571775811111109</v>
      </c>
      <c r="W223">
        <f t="shared" si="42"/>
        <v>0</v>
      </c>
      <c r="Y223">
        <f t="shared" si="45"/>
        <v>0</v>
      </c>
      <c r="AA223">
        <f t="shared" si="40"/>
        <v>0</v>
      </c>
      <c r="AC223">
        <f t="shared" si="46"/>
        <v>1.3773004540584508E-2</v>
      </c>
      <c r="AE223">
        <f t="shared" si="41"/>
        <v>0</v>
      </c>
      <c r="AG223">
        <f t="shared" si="47"/>
        <v>-1.177594096565695</v>
      </c>
    </row>
    <row r="224" spans="1:33">
      <c r="A224">
        <v>202</v>
      </c>
      <c r="B224">
        <v>0.81200000000000006</v>
      </c>
      <c r="C224">
        <v>2.7E-2</v>
      </c>
      <c r="D224">
        <f t="shared" si="36"/>
        <v>0.26486999999999999</v>
      </c>
      <c r="E224">
        <v>0.01</v>
      </c>
      <c r="F224">
        <f t="shared" si="37"/>
        <v>9.8100000000000007E-2</v>
      </c>
      <c r="G224">
        <v>0</v>
      </c>
      <c r="H224">
        <v>2.9000000000000001E-2</v>
      </c>
      <c r="J224">
        <f t="shared" si="43"/>
        <v>0.27403638220293025</v>
      </c>
      <c r="L224">
        <f t="shared" si="44"/>
        <v>0.10554236014393983</v>
      </c>
      <c r="O224">
        <v>2715</v>
      </c>
      <c r="Q224">
        <f t="shared" si="38"/>
        <v>2.7149999999999999</v>
      </c>
      <c r="S224">
        <v>22.1</v>
      </c>
      <c r="U224">
        <f t="shared" si="39"/>
        <v>0.38571775811111109</v>
      </c>
      <c r="W224">
        <f t="shared" si="42"/>
        <v>0</v>
      </c>
      <c r="Y224">
        <f t="shared" si="45"/>
        <v>0</v>
      </c>
      <c r="AA224">
        <f t="shared" si="40"/>
        <v>0</v>
      </c>
      <c r="AC224">
        <f t="shared" si="46"/>
        <v>6.4485397823458891E-3</v>
      </c>
      <c r="AE224">
        <f t="shared" si="41"/>
        <v>0</v>
      </c>
      <c r="AG224">
        <f t="shared" si="47"/>
        <v>-0.94553825127923341</v>
      </c>
    </row>
    <row r="225" spans="1:33">
      <c r="A225">
        <v>203</v>
      </c>
      <c r="B225">
        <v>0.81599999999999995</v>
      </c>
      <c r="C225">
        <v>3.6999999999999998E-2</v>
      </c>
      <c r="D225">
        <f t="shared" si="36"/>
        <v>0.36297000000000001</v>
      </c>
      <c r="E225">
        <v>0</v>
      </c>
      <c r="F225">
        <f t="shared" si="37"/>
        <v>0</v>
      </c>
      <c r="G225">
        <v>0</v>
      </c>
      <c r="H225">
        <v>3.6999999999999998E-2</v>
      </c>
      <c r="J225">
        <f t="shared" si="43"/>
        <v>0.27577507583041699</v>
      </c>
      <c r="L225">
        <f t="shared" si="44"/>
        <v>0.10560473323361126</v>
      </c>
      <c r="O225">
        <v>2730</v>
      </c>
      <c r="Q225">
        <f t="shared" si="38"/>
        <v>2.73</v>
      </c>
      <c r="S225">
        <v>22.2</v>
      </c>
      <c r="U225">
        <f t="shared" si="39"/>
        <v>0.38746308733333329</v>
      </c>
      <c r="W225">
        <f t="shared" si="42"/>
        <v>0.11635528148147922</v>
      </c>
      <c r="Y225">
        <f t="shared" si="45"/>
        <v>7.757018765432349</v>
      </c>
      <c r="AA225">
        <f t="shared" si="40"/>
        <v>2.6129404450264127E-3</v>
      </c>
      <c r="AC225">
        <f t="shared" si="46"/>
        <v>1.5462685501499321E-3</v>
      </c>
      <c r="AE225">
        <f t="shared" si="41"/>
        <v>-1.4971046217284434</v>
      </c>
      <c r="AG225">
        <f t="shared" si="47"/>
        <v>-0.86993071906332209</v>
      </c>
    </row>
    <row r="226" spans="1:33">
      <c r="A226">
        <v>204</v>
      </c>
      <c r="B226">
        <v>0.82</v>
      </c>
      <c r="C226">
        <v>4.8000000000000001E-2</v>
      </c>
      <c r="D226">
        <f t="shared" si="36"/>
        <v>0.47088000000000002</v>
      </c>
      <c r="E226">
        <v>-0.01</v>
      </c>
      <c r="F226">
        <f t="shared" si="37"/>
        <v>-9.8100000000000007E-2</v>
      </c>
      <c r="G226">
        <v>0</v>
      </c>
      <c r="H226">
        <v>4.9000000000000002E-2</v>
      </c>
      <c r="J226">
        <f t="shared" si="43"/>
        <v>0.27981331513562346</v>
      </c>
      <c r="L226">
        <f t="shared" si="44"/>
        <v>0.10296176278428416</v>
      </c>
      <c r="O226">
        <v>2742</v>
      </c>
      <c r="Q226">
        <f t="shared" si="38"/>
        <v>2.742</v>
      </c>
      <c r="S226">
        <v>22.5</v>
      </c>
      <c r="U226">
        <f t="shared" si="39"/>
        <v>0.39269907500000001</v>
      </c>
      <c r="W226">
        <f t="shared" si="42"/>
        <v>0.43633230555555957</v>
      </c>
      <c r="Y226">
        <f t="shared" si="45"/>
        <v>26.66475200617333</v>
      </c>
      <c r="AA226">
        <f t="shared" si="40"/>
        <v>3.6744475008186034E-2</v>
      </c>
      <c r="AC226">
        <f t="shared" si="46"/>
        <v>2.2272214861359602E-3</v>
      </c>
      <c r="AE226">
        <f t="shared" si="41"/>
        <v>-5.1462971371914525</v>
      </c>
      <c r="AG226">
        <f t="shared" si="47"/>
        <v>-1.199687689632041</v>
      </c>
    </row>
    <row r="227" spans="1:33">
      <c r="A227">
        <v>205</v>
      </c>
      <c r="B227">
        <v>0.82399999999999995</v>
      </c>
      <c r="C227">
        <v>1.0999999999999999E-2</v>
      </c>
      <c r="D227">
        <f t="shared" si="36"/>
        <v>0.10791000000000001</v>
      </c>
      <c r="E227">
        <v>0</v>
      </c>
      <c r="F227">
        <f t="shared" si="37"/>
        <v>0</v>
      </c>
      <c r="G227">
        <v>0</v>
      </c>
      <c r="H227">
        <v>1.0999999999999999E-2</v>
      </c>
      <c r="J227">
        <f t="shared" si="43"/>
        <v>0.28092235652681818</v>
      </c>
      <c r="L227">
        <f t="shared" si="44"/>
        <v>9.9385012458902633E-2</v>
      </c>
      <c r="O227">
        <v>2755</v>
      </c>
      <c r="Q227">
        <f t="shared" si="38"/>
        <v>2.7549999999999999</v>
      </c>
      <c r="S227">
        <v>22.9</v>
      </c>
      <c r="U227">
        <f t="shared" si="39"/>
        <v>0.39968039188888888</v>
      </c>
      <c r="W227">
        <f t="shared" si="42"/>
        <v>0.5370243760683785</v>
      </c>
      <c r="Y227">
        <f t="shared" si="45"/>
        <v>7.7455438856022738</v>
      </c>
      <c r="AA227">
        <f t="shared" si="40"/>
        <v>5.5660269834884826E-2</v>
      </c>
      <c r="AC227">
        <f t="shared" si="46"/>
        <v>7.7961406337547258E-3</v>
      </c>
      <c r="AE227">
        <f t="shared" si="41"/>
        <v>-1.4948899699212388</v>
      </c>
      <c r="AG227">
        <f t="shared" si="47"/>
        <v>-1.4318005194410399</v>
      </c>
    </row>
    <row r="228" spans="1:33">
      <c r="A228">
        <v>206</v>
      </c>
      <c r="B228">
        <v>0.82799999999999996</v>
      </c>
      <c r="C228">
        <v>3.2000000000000001E-2</v>
      </c>
      <c r="D228">
        <f t="shared" si="36"/>
        <v>0.31392000000000003</v>
      </c>
      <c r="E228">
        <v>0</v>
      </c>
      <c r="F228">
        <f t="shared" si="37"/>
        <v>0</v>
      </c>
      <c r="G228">
        <v>0</v>
      </c>
      <c r="H228">
        <v>3.2000000000000001E-2</v>
      </c>
      <c r="J228">
        <f t="shared" si="43"/>
        <v>0.28228817917363419</v>
      </c>
      <c r="L228">
        <f t="shared" si="44"/>
        <v>9.5073203460733585E-2</v>
      </c>
      <c r="O228">
        <v>2768</v>
      </c>
      <c r="Q228">
        <f t="shared" si="38"/>
        <v>2.7680000000000002</v>
      </c>
      <c r="S228">
        <v>23.6</v>
      </c>
      <c r="U228">
        <f t="shared" si="39"/>
        <v>0.41189769644444446</v>
      </c>
      <c r="W228">
        <f t="shared" si="42"/>
        <v>0.93979265811963553</v>
      </c>
      <c r="Y228">
        <f t="shared" si="45"/>
        <v>30.982175542403638</v>
      </c>
      <c r="AA228">
        <f t="shared" si="40"/>
        <v>0.17045957636932504</v>
      </c>
      <c r="AC228">
        <f t="shared" si="46"/>
        <v>2.6643939828128356E-2</v>
      </c>
      <c r="AE228">
        <f t="shared" si="41"/>
        <v>-5.9795598796839027</v>
      </c>
      <c r="AG228">
        <f t="shared" si="47"/>
        <v>-2.0023160050112097</v>
      </c>
    </row>
    <row r="229" spans="1:33">
      <c r="A229">
        <v>207</v>
      </c>
      <c r="B229">
        <v>0.83199999999999996</v>
      </c>
      <c r="C229">
        <v>0</v>
      </c>
      <c r="D229">
        <f t="shared" si="36"/>
        <v>0</v>
      </c>
      <c r="E229">
        <v>0.01</v>
      </c>
      <c r="F229">
        <f t="shared" si="37"/>
        <v>9.8100000000000007E-2</v>
      </c>
      <c r="G229">
        <v>0</v>
      </c>
      <c r="H229">
        <v>0.01</v>
      </c>
      <c r="J229">
        <f t="shared" si="43"/>
        <v>0.27969758270410383</v>
      </c>
      <c r="L229">
        <f t="shared" si="44"/>
        <v>9.1500530817998985E-2</v>
      </c>
      <c r="O229">
        <v>2782</v>
      </c>
      <c r="Q229">
        <f t="shared" si="38"/>
        <v>2.782</v>
      </c>
      <c r="S229">
        <v>24.4</v>
      </c>
      <c r="U229">
        <f t="shared" si="39"/>
        <v>0.42586033022222219</v>
      </c>
      <c r="W229">
        <f t="shared" si="42"/>
        <v>0.99733098412699583</v>
      </c>
      <c r="Y229">
        <f t="shared" si="45"/>
        <v>4.1098804290968474</v>
      </c>
      <c r="AA229">
        <f t="shared" si="40"/>
        <v>0.19197113473664634</v>
      </c>
      <c r="AC229">
        <f t="shared" si="46"/>
        <v>5.550580187834811E-2</v>
      </c>
      <c r="AE229">
        <f t="shared" si="41"/>
        <v>-0.79320692281569161</v>
      </c>
      <c r="AG229">
        <f t="shared" si="47"/>
        <v>-2.2090059897002319</v>
      </c>
    </row>
    <row r="230" spans="1:33">
      <c r="A230">
        <v>208</v>
      </c>
      <c r="B230">
        <v>0.83599999999999997</v>
      </c>
      <c r="C230">
        <v>3.2000000000000001E-2</v>
      </c>
      <c r="D230">
        <f t="shared" si="36"/>
        <v>0.31392000000000003</v>
      </c>
      <c r="E230">
        <v>-5.0000000000000001E-3</v>
      </c>
      <c r="F230">
        <f t="shared" si="37"/>
        <v>-4.9050000000000003E-2</v>
      </c>
      <c r="G230">
        <v>0</v>
      </c>
      <c r="H230">
        <v>3.2000000000000001E-2</v>
      </c>
      <c r="J230">
        <f t="shared" si="43"/>
        <v>0.27797980772544367</v>
      </c>
      <c r="L230">
        <f t="shared" si="44"/>
        <v>8.6647474682687284E-2</v>
      </c>
      <c r="O230">
        <v>2795</v>
      </c>
      <c r="Q230">
        <f t="shared" si="38"/>
        <v>2.7949999999999999</v>
      </c>
      <c r="S230">
        <v>25.3</v>
      </c>
      <c r="U230">
        <f t="shared" si="39"/>
        <v>0.4415682932222223</v>
      </c>
      <c r="W230">
        <f t="shared" si="42"/>
        <v>1.2083048461538632</v>
      </c>
      <c r="Y230">
        <f t="shared" si="45"/>
        <v>16.228758617451604</v>
      </c>
      <c r="AA230">
        <f t="shared" si="40"/>
        <v>0.28178011603910985</v>
      </c>
      <c r="AC230">
        <f t="shared" si="46"/>
        <v>9.2587135725766961E-2</v>
      </c>
      <c r="AE230">
        <f t="shared" si="41"/>
        <v>-3.1321504131681595</v>
      </c>
      <c r="AG230">
        <f t="shared" si="47"/>
        <v>-2.4073741891986198</v>
      </c>
    </row>
    <row r="231" spans="1:33">
      <c r="A231">
        <v>209</v>
      </c>
      <c r="B231">
        <v>0.84</v>
      </c>
      <c r="C231">
        <v>4.2999999999999997E-2</v>
      </c>
      <c r="D231">
        <f t="shared" si="36"/>
        <v>0.42182999999999998</v>
      </c>
      <c r="E231">
        <v>4.5999999999999999E-2</v>
      </c>
      <c r="F231">
        <f t="shared" si="37"/>
        <v>0.45125999999999999</v>
      </c>
      <c r="G231">
        <v>0</v>
      </c>
      <c r="H231">
        <v>6.3E-2</v>
      </c>
      <c r="J231">
        <f t="shared" si="43"/>
        <v>0.27844383297704445</v>
      </c>
      <c r="L231">
        <f t="shared" si="44"/>
        <v>8.7405473833377254E-2</v>
      </c>
      <c r="O231">
        <v>2808</v>
      </c>
      <c r="Q231">
        <f t="shared" si="38"/>
        <v>2.8080000000000003</v>
      </c>
      <c r="S231">
        <v>26.1</v>
      </c>
      <c r="U231">
        <f t="shared" si="39"/>
        <v>0.45553092700000009</v>
      </c>
      <c r="W231">
        <f t="shared" si="42"/>
        <v>1.0740487521367246</v>
      </c>
      <c r="Y231">
        <f t="shared" si="45"/>
        <v>-10.327391847471972</v>
      </c>
      <c r="AA231">
        <f t="shared" si="40"/>
        <v>0.22264107933952584</v>
      </c>
      <c r="AC231">
        <f t="shared" si="46"/>
        <v>0.12625900021729819</v>
      </c>
      <c r="AE231">
        <f t="shared" si="41"/>
        <v>1.9931866265620908</v>
      </c>
      <c r="AG231">
        <f t="shared" si="47"/>
        <v>-2.09646964052975</v>
      </c>
    </row>
    <row r="232" spans="1:33">
      <c r="A232">
        <v>210</v>
      </c>
      <c r="B232">
        <v>0.84399999999999997</v>
      </c>
      <c r="C232">
        <v>1.6E-2</v>
      </c>
      <c r="D232">
        <f t="shared" si="36"/>
        <v>0.15696000000000002</v>
      </c>
      <c r="E232">
        <v>5.0000000000000001E-3</v>
      </c>
      <c r="F232">
        <f t="shared" si="37"/>
        <v>4.9050000000000003E-2</v>
      </c>
      <c r="G232">
        <v>0</v>
      </c>
      <c r="H232">
        <v>1.7000000000000001E-2</v>
      </c>
      <c r="J232">
        <f t="shared" si="43"/>
        <v>0.27722526358471089</v>
      </c>
      <c r="L232">
        <f t="shared" si="44"/>
        <v>8.7533092135427537E-2</v>
      </c>
      <c r="O232">
        <v>2822</v>
      </c>
      <c r="Q232">
        <f t="shared" si="38"/>
        <v>2.8220000000000001</v>
      </c>
      <c r="S232">
        <v>26.9</v>
      </c>
      <c r="U232">
        <f t="shared" si="39"/>
        <v>0.46949356077777776</v>
      </c>
      <c r="W232">
        <f t="shared" si="42"/>
        <v>0.99733098412699195</v>
      </c>
      <c r="Y232">
        <f t="shared" si="45"/>
        <v>-5.479840572123976</v>
      </c>
      <c r="AA232">
        <f t="shared" si="40"/>
        <v>0.19197113473664487</v>
      </c>
      <c r="AC232">
        <f t="shared" si="46"/>
        <v>0.15317115042526488</v>
      </c>
      <c r="AE232">
        <f t="shared" si="41"/>
        <v>1.0576092304199274</v>
      </c>
      <c r="AG232">
        <f t="shared" si="47"/>
        <v>-1.5745530239426899</v>
      </c>
    </row>
    <row r="233" spans="1:33">
      <c r="A233">
        <v>211</v>
      </c>
      <c r="B233">
        <v>0.84799999999999998</v>
      </c>
      <c r="C233">
        <v>3.2000000000000001E-2</v>
      </c>
      <c r="D233">
        <f t="shared" si="36"/>
        <v>0.31392000000000003</v>
      </c>
      <c r="E233">
        <v>0</v>
      </c>
      <c r="F233">
        <f t="shared" si="37"/>
        <v>0</v>
      </c>
      <c r="G233">
        <v>0</v>
      </c>
      <c r="H233">
        <v>3.2000000000000001E-2</v>
      </c>
      <c r="J233">
        <f t="shared" si="43"/>
        <v>0.27668977557201957</v>
      </c>
      <c r="L233">
        <f t="shared" si="44"/>
        <v>8.6481863117248273E-2</v>
      </c>
      <c r="O233">
        <v>2835</v>
      </c>
      <c r="Q233">
        <f t="shared" si="38"/>
        <v>2.835</v>
      </c>
      <c r="S233">
        <v>27.9</v>
      </c>
      <c r="U233">
        <f t="shared" si="39"/>
        <v>0.48694685299999996</v>
      </c>
      <c r="W233">
        <f t="shared" si="42"/>
        <v>1.3425609401709482</v>
      </c>
      <c r="Y233">
        <f t="shared" si="45"/>
        <v>26.556150464919938</v>
      </c>
      <c r="AA233">
        <f t="shared" si="40"/>
        <v>0.34787668646803116</v>
      </c>
      <c r="AC233">
        <f t="shared" si="46"/>
        <v>0.186178612999819</v>
      </c>
      <c r="AE233">
        <f t="shared" si="41"/>
        <v>-5.1253370397295477</v>
      </c>
      <c r="AG233">
        <f t="shared" si="47"/>
        <v>-1.6403715190444881</v>
      </c>
    </row>
    <row r="234" spans="1:33">
      <c r="A234">
        <v>212</v>
      </c>
      <c r="B234">
        <v>0.85199999999999998</v>
      </c>
      <c r="C234">
        <v>3.6999999999999998E-2</v>
      </c>
      <c r="D234">
        <f t="shared" si="36"/>
        <v>0.36297000000000001</v>
      </c>
      <c r="E234">
        <v>5.0000000000000001E-3</v>
      </c>
      <c r="F234">
        <f t="shared" si="37"/>
        <v>4.9050000000000003E-2</v>
      </c>
      <c r="G234">
        <v>0</v>
      </c>
      <c r="H234">
        <v>3.7999999999999999E-2</v>
      </c>
      <c r="J234">
        <f t="shared" si="43"/>
        <v>0.27738268744098288</v>
      </c>
      <c r="L234">
        <f t="shared" si="44"/>
        <v>8.510581006922395E-2</v>
      </c>
      <c r="O234">
        <v>2848</v>
      </c>
      <c r="Q234">
        <f t="shared" si="38"/>
        <v>2.8479999999999999</v>
      </c>
      <c r="S234">
        <v>29</v>
      </c>
      <c r="U234">
        <f t="shared" si="39"/>
        <v>0.50614547444444447</v>
      </c>
      <c r="W234">
        <f t="shared" si="42"/>
        <v>1.4768170341880504</v>
      </c>
      <c r="Y234">
        <f t="shared" si="45"/>
        <v>10.327391847469244</v>
      </c>
      <c r="AA234">
        <f t="shared" si="40"/>
        <v>0.42093079062632194</v>
      </c>
      <c r="AC234">
        <f t="shared" si="46"/>
        <v>0.2276156600884352</v>
      </c>
      <c r="AE234">
        <f t="shared" si="41"/>
        <v>-1.9931866265615641</v>
      </c>
      <c r="AG234">
        <f t="shared" si="47"/>
        <v>-1.7118904747298835</v>
      </c>
    </row>
    <row r="235" spans="1:33">
      <c r="A235">
        <v>213</v>
      </c>
      <c r="B235">
        <v>0.85599999999999998</v>
      </c>
      <c r="C235">
        <v>0</v>
      </c>
      <c r="D235">
        <f t="shared" si="36"/>
        <v>0</v>
      </c>
      <c r="E235">
        <v>0</v>
      </c>
      <c r="F235">
        <f t="shared" si="37"/>
        <v>0</v>
      </c>
      <c r="G235">
        <v>0</v>
      </c>
      <c r="H235">
        <v>0</v>
      </c>
      <c r="J235">
        <f t="shared" si="43"/>
        <v>0.27429318644666062</v>
      </c>
      <c r="L235">
        <f t="shared" si="44"/>
        <v>8.2826820703395559E-2</v>
      </c>
      <c r="O235">
        <v>2861</v>
      </c>
      <c r="Q235">
        <f t="shared" si="38"/>
        <v>2.8610000000000002</v>
      </c>
      <c r="S235">
        <v>30</v>
      </c>
      <c r="U235">
        <f t="shared" si="39"/>
        <v>0.5235987666666666</v>
      </c>
      <c r="W235">
        <f t="shared" si="42"/>
        <v>1.3425609401708982</v>
      </c>
      <c r="Y235">
        <f t="shared" si="45"/>
        <v>-10.327391847472882</v>
      </c>
      <c r="AA235">
        <f t="shared" si="40"/>
        <v>0.34787668646800529</v>
      </c>
      <c r="AC235">
        <f t="shared" si="46"/>
        <v>0.26282726815386581</v>
      </c>
      <c r="AE235">
        <f t="shared" si="41"/>
        <v>1.9931866265622662</v>
      </c>
      <c r="AG235">
        <f t="shared" si="47"/>
        <v>-1.3956766352583891</v>
      </c>
    </row>
    <row r="236" spans="1:33">
      <c r="A236">
        <v>214</v>
      </c>
      <c r="B236">
        <v>0.86</v>
      </c>
      <c r="C236">
        <v>2.7E-2</v>
      </c>
      <c r="D236">
        <f t="shared" si="36"/>
        <v>0.26486999999999999</v>
      </c>
      <c r="E236">
        <v>1.4999999999999999E-2</v>
      </c>
      <c r="F236">
        <f t="shared" si="37"/>
        <v>0.14715</v>
      </c>
      <c r="G236">
        <v>0</v>
      </c>
      <c r="H236">
        <v>3.1E-2</v>
      </c>
      <c r="J236">
        <f t="shared" si="43"/>
        <v>0.27157991820713578</v>
      </c>
      <c r="L236">
        <f t="shared" si="44"/>
        <v>8.1768396052503384E-2</v>
      </c>
      <c r="O236">
        <v>2875</v>
      </c>
      <c r="Q236">
        <f t="shared" si="38"/>
        <v>2.875</v>
      </c>
      <c r="S236">
        <v>31.1</v>
      </c>
      <c r="U236">
        <f t="shared" si="39"/>
        <v>0.54279738811111111</v>
      </c>
      <c r="W236">
        <f t="shared" si="42"/>
        <v>1.3713301031746283</v>
      </c>
      <c r="Y236">
        <f t="shared" si="45"/>
        <v>2.0549402145520617</v>
      </c>
      <c r="AA236">
        <f t="shared" si="40"/>
        <v>0.36294542661147683</v>
      </c>
      <c r="AC236">
        <f t="shared" si="46"/>
        <v>0.29434060460453559</v>
      </c>
      <c r="AE236">
        <f t="shared" si="41"/>
        <v>-0.39660346140854791</v>
      </c>
      <c r="AG236">
        <f t="shared" si="47"/>
        <v>-1.1019437091664643</v>
      </c>
    </row>
    <row r="237" spans="1:33">
      <c r="A237">
        <v>215</v>
      </c>
      <c r="B237">
        <v>0.86399999999999999</v>
      </c>
      <c r="C237">
        <v>1.0999999999999999E-2</v>
      </c>
      <c r="D237">
        <f t="shared" si="36"/>
        <v>0.10791000000000001</v>
      </c>
      <c r="E237">
        <v>3.1E-2</v>
      </c>
      <c r="F237">
        <f t="shared" si="37"/>
        <v>0.30410999999999999</v>
      </c>
      <c r="G237">
        <v>0</v>
      </c>
      <c r="H237">
        <v>3.3000000000000002E-2</v>
      </c>
      <c r="J237">
        <f t="shared" si="43"/>
        <v>0.26714103410515044</v>
      </c>
      <c r="L237">
        <f t="shared" si="44"/>
        <v>8.3823393916116123E-2</v>
      </c>
      <c r="O237">
        <v>2888</v>
      </c>
      <c r="Q237">
        <f t="shared" si="38"/>
        <v>2.8879999999999999</v>
      </c>
      <c r="S237">
        <v>32.299999999999997</v>
      </c>
      <c r="U237">
        <f t="shared" si="39"/>
        <v>0.56374133877777777</v>
      </c>
      <c r="W237">
        <f t="shared" si="42"/>
        <v>1.6110731282051396</v>
      </c>
      <c r="Y237">
        <f t="shared" si="45"/>
        <v>18.441771156193226</v>
      </c>
      <c r="AA237">
        <f t="shared" si="40"/>
        <v>0.50094242851396598</v>
      </c>
      <c r="AC237">
        <f t="shared" si="46"/>
        <v>0.33093016679823239</v>
      </c>
      <c r="AE237">
        <f t="shared" si="41"/>
        <v>-3.559261833145293</v>
      </c>
      <c r="AG237">
        <f t="shared" si="47"/>
        <v>-1.1832064002455804</v>
      </c>
    </row>
    <row r="238" spans="1:33">
      <c r="A238">
        <v>216</v>
      </c>
      <c r="B238">
        <v>0.86799999999999999</v>
      </c>
      <c r="C238">
        <v>5.8999999999999997E-2</v>
      </c>
      <c r="D238">
        <f t="shared" si="36"/>
        <v>0.57879000000000003</v>
      </c>
      <c r="E238">
        <v>-5.0000000000000001E-3</v>
      </c>
      <c r="F238">
        <f t="shared" si="37"/>
        <v>-4.9050000000000003E-2</v>
      </c>
      <c r="G238">
        <v>0</v>
      </c>
      <c r="H238">
        <v>5.8999999999999997E-2</v>
      </c>
      <c r="J238">
        <f t="shared" si="43"/>
        <v>0.26754528978382808</v>
      </c>
      <c r="L238">
        <f t="shared" si="44"/>
        <v>8.3787151172306132E-2</v>
      </c>
      <c r="O238">
        <v>2901</v>
      </c>
      <c r="Q238">
        <f t="shared" si="38"/>
        <v>2.9010000000000002</v>
      </c>
      <c r="S238">
        <v>33.5</v>
      </c>
      <c r="U238">
        <f t="shared" si="39"/>
        <v>0.58468528944444442</v>
      </c>
      <c r="W238">
        <f t="shared" si="42"/>
        <v>1.6110731282050845</v>
      </c>
      <c r="Y238">
        <f t="shared" si="45"/>
        <v>-4.0927261579781771E-12</v>
      </c>
      <c r="AA238">
        <f t="shared" si="40"/>
        <v>0.50094242851393178</v>
      </c>
      <c r="AC238">
        <f t="shared" si="46"/>
        <v>0.36817169155516061</v>
      </c>
      <c r="AE238">
        <f t="shared" si="41"/>
        <v>7.8989614848978822E-13</v>
      </c>
      <c r="AG238">
        <f t="shared" si="47"/>
        <v>-1.1155329734710502</v>
      </c>
    </row>
    <row r="239" spans="1:33">
      <c r="A239">
        <v>217</v>
      </c>
      <c r="B239">
        <v>0.872</v>
      </c>
      <c r="C239">
        <v>4.2999999999999997E-2</v>
      </c>
      <c r="D239">
        <f t="shared" si="36"/>
        <v>0.42182999999999998</v>
      </c>
      <c r="E239">
        <v>2.1000000000000001E-2</v>
      </c>
      <c r="F239">
        <f t="shared" si="37"/>
        <v>0.20601000000000003</v>
      </c>
      <c r="G239">
        <v>0</v>
      </c>
      <c r="H239">
        <v>4.7E-2</v>
      </c>
      <c r="J239">
        <f t="shared" si="43"/>
        <v>0.26992535326710998</v>
      </c>
      <c r="L239">
        <f t="shared" si="44"/>
        <v>8.5373923172009814E-2</v>
      </c>
      <c r="O239">
        <v>2915</v>
      </c>
      <c r="Q239">
        <f t="shared" si="38"/>
        <v>2.915</v>
      </c>
      <c r="S239">
        <v>34.799999999999997</v>
      </c>
      <c r="U239">
        <f t="shared" si="39"/>
        <v>0.60737456933333334</v>
      </c>
      <c r="W239">
        <f t="shared" si="42"/>
        <v>1.6206628492063753</v>
      </c>
      <c r="Y239">
        <f t="shared" si="45"/>
        <v>0.68498007152084028</v>
      </c>
      <c r="AA239">
        <f t="shared" si="40"/>
        <v>0.50692377766396124</v>
      </c>
      <c r="AC239">
        <f t="shared" si="46"/>
        <v>0.40502912107753802</v>
      </c>
      <c r="AE239">
        <f t="shared" si="41"/>
        <v>-0.13220115380352218</v>
      </c>
      <c r="AG239">
        <f t="shared" si="47"/>
        <v>-0.97007179513436648</v>
      </c>
    </row>
    <row r="240" spans="1:33">
      <c r="A240">
        <v>218</v>
      </c>
      <c r="B240">
        <v>0.876</v>
      </c>
      <c r="C240">
        <v>2.1000000000000001E-2</v>
      </c>
      <c r="D240">
        <f t="shared" si="36"/>
        <v>0.20601000000000003</v>
      </c>
      <c r="E240">
        <v>5.0000000000000001E-3</v>
      </c>
      <c r="F240">
        <f t="shared" si="37"/>
        <v>4.9050000000000003E-2</v>
      </c>
      <c r="G240">
        <v>0</v>
      </c>
      <c r="H240">
        <v>2.1999999999999999E-2</v>
      </c>
      <c r="J240">
        <f t="shared" si="43"/>
        <v>0.27107386050987692</v>
      </c>
      <c r="L240">
        <f t="shared" si="44"/>
        <v>8.6222822075414082E-2</v>
      </c>
      <c r="O240">
        <v>2928</v>
      </c>
      <c r="Q240">
        <f t="shared" si="38"/>
        <v>2.9279999999999999</v>
      </c>
      <c r="S240">
        <v>36.299999999999997</v>
      </c>
      <c r="U240">
        <f t="shared" si="39"/>
        <v>0.63355450766666666</v>
      </c>
      <c r="W240">
        <f t="shared" si="42"/>
        <v>2.0138414102564246</v>
      </c>
      <c r="Y240">
        <f t="shared" si="45"/>
        <v>30.244504696157037</v>
      </c>
      <c r="AA240">
        <f t="shared" si="40"/>
        <v>0.78272254455307189</v>
      </c>
      <c r="AC240">
        <f t="shared" si="46"/>
        <v>0.46093273826820474</v>
      </c>
      <c r="AE240">
        <f t="shared" si="41"/>
        <v>-5.8371894063583083</v>
      </c>
      <c r="AG240">
        <f t="shared" si="47"/>
        <v>-1.3620169388784131</v>
      </c>
    </row>
    <row r="241" spans="1:33">
      <c r="A241">
        <v>219</v>
      </c>
      <c r="B241">
        <v>0.88</v>
      </c>
      <c r="C241">
        <v>3.6999999999999998E-2</v>
      </c>
      <c r="D241">
        <f t="shared" si="36"/>
        <v>0.36297000000000001</v>
      </c>
      <c r="E241">
        <v>0</v>
      </c>
      <c r="F241">
        <f t="shared" si="37"/>
        <v>0</v>
      </c>
      <c r="G241">
        <v>0</v>
      </c>
      <c r="H241">
        <v>3.6999999999999998E-2</v>
      </c>
      <c r="J241">
        <f t="shared" si="43"/>
        <v>0.27325204016120397</v>
      </c>
      <c r="L241">
        <f t="shared" si="44"/>
        <v>8.579326619217946E-2</v>
      </c>
      <c r="O241">
        <v>2941</v>
      </c>
      <c r="Q241">
        <f t="shared" si="38"/>
        <v>2.9410000000000003</v>
      </c>
      <c r="S241">
        <v>37.700000000000003</v>
      </c>
      <c r="U241">
        <f t="shared" si="39"/>
        <v>0.65798911677777783</v>
      </c>
      <c r="W241">
        <f t="shared" si="42"/>
        <v>1.8795853162392711</v>
      </c>
      <c r="Y241">
        <f t="shared" si="45"/>
        <v>-10.327391847472882</v>
      </c>
      <c r="AA241">
        <f t="shared" si="40"/>
        <v>0.68183830547730018</v>
      </c>
      <c r="AC241">
        <f t="shared" si="46"/>
        <v>0.51408932780583683</v>
      </c>
      <c r="AE241">
        <f t="shared" si="41"/>
        <v>1.9931866265622662</v>
      </c>
      <c r="AG241">
        <f t="shared" si="47"/>
        <v>-1.2621969509562683</v>
      </c>
    </row>
    <row r="242" spans="1:33">
      <c r="A242">
        <v>220</v>
      </c>
      <c r="B242">
        <v>0.88400000000000001</v>
      </c>
      <c r="C242">
        <v>2.7E-2</v>
      </c>
      <c r="D242">
        <f t="shared" si="36"/>
        <v>0.26486999999999999</v>
      </c>
      <c r="E242">
        <v>-0.01</v>
      </c>
      <c r="F242">
        <f t="shared" si="37"/>
        <v>-9.8100000000000007E-2</v>
      </c>
      <c r="G242">
        <v>0</v>
      </c>
      <c r="H242">
        <v>2.9000000000000001E-2</v>
      </c>
      <c r="J242">
        <f t="shared" si="43"/>
        <v>0.27496616063250562</v>
      </c>
      <c r="L242">
        <f t="shared" si="44"/>
        <v>8.3000251755933591E-2</v>
      </c>
      <c r="O242">
        <v>2955</v>
      </c>
      <c r="Q242">
        <f t="shared" si="38"/>
        <v>2.9550000000000001</v>
      </c>
      <c r="S242">
        <v>38.9</v>
      </c>
      <c r="U242">
        <f t="shared" si="39"/>
        <v>0.67893306744444448</v>
      </c>
      <c r="W242">
        <f t="shared" si="42"/>
        <v>1.4959964761904978</v>
      </c>
      <c r="Y242">
        <f t="shared" si="45"/>
        <v>-27.399202860627156</v>
      </c>
      <c r="AA242">
        <f t="shared" si="40"/>
        <v>0.43193505315745662</v>
      </c>
      <c r="AC242">
        <f t="shared" si="46"/>
        <v>0.53662126654215658</v>
      </c>
      <c r="AE242">
        <f t="shared" si="41"/>
        <v>5.2880461521010416</v>
      </c>
      <c r="AG242">
        <f t="shared" si="47"/>
        <v>-0.50023304256046219</v>
      </c>
    </row>
    <row r="243" spans="1:33">
      <c r="A243">
        <v>221</v>
      </c>
      <c r="B243">
        <v>0.88800000000000001</v>
      </c>
      <c r="C243">
        <v>4.8000000000000001E-2</v>
      </c>
      <c r="D243">
        <f t="shared" si="36"/>
        <v>0.47088000000000002</v>
      </c>
      <c r="E243">
        <v>2.5999999999999999E-2</v>
      </c>
      <c r="F243">
        <f t="shared" si="37"/>
        <v>0.25506000000000001</v>
      </c>
      <c r="G243">
        <v>0</v>
      </c>
      <c r="H243">
        <v>5.3999999999999999E-2</v>
      </c>
      <c r="J243">
        <f t="shared" si="43"/>
        <v>0.27899451372330913</v>
      </c>
      <c r="L243">
        <f t="shared" si="44"/>
        <v>8.2936612365445014E-2</v>
      </c>
      <c r="O243">
        <v>2968</v>
      </c>
      <c r="Q243">
        <f t="shared" si="38"/>
        <v>2.968</v>
      </c>
      <c r="S243">
        <v>40.299999999999997</v>
      </c>
      <c r="U243">
        <f t="shared" si="39"/>
        <v>0.70336767655555554</v>
      </c>
      <c r="W243">
        <f t="shared" si="42"/>
        <v>1.8795853162393268</v>
      </c>
      <c r="Y243">
        <f t="shared" si="45"/>
        <v>29.506833849910436</v>
      </c>
      <c r="AA243">
        <f t="shared" si="40"/>
        <v>0.68183830547734059</v>
      </c>
      <c r="AC243">
        <f t="shared" si="46"/>
        <v>0.56254155965556274</v>
      </c>
      <c r="AE243">
        <f t="shared" si="41"/>
        <v>-5.6948189330327139</v>
      </c>
      <c r="AG243">
        <f t="shared" si="47"/>
        <v>-0.59735225610141418</v>
      </c>
    </row>
    <row r="244" spans="1:33">
      <c r="A244">
        <v>222</v>
      </c>
      <c r="B244">
        <v>0.89200000000000002</v>
      </c>
      <c r="C244">
        <v>3.2000000000000001E-2</v>
      </c>
      <c r="D244">
        <f t="shared" si="36"/>
        <v>0.31392000000000003</v>
      </c>
      <c r="E244">
        <v>0.01</v>
      </c>
      <c r="F244">
        <f t="shared" si="37"/>
        <v>9.8100000000000007E-2</v>
      </c>
      <c r="G244">
        <v>0</v>
      </c>
      <c r="H244">
        <v>3.4000000000000002E-2</v>
      </c>
      <c r="J244">
        <f t="shared" si="43"/>
        <v>0.28283183731150785</v>
      </c>
      <c r="L244">
        <f t="shared" si="44"/>
        <v>8.3083918833773043E-2</v>
      </c>
      <c r="O244">
        <v>2982</v>
      </c>
      <c r="Q244">
        <f t="shared" si="38"/>
        <v>2.9820000000000002</v>
      </c>
      <c r="S244">
        <v>41.9</v>
      </c>
      <c r="U244">
        <f t="shared" si="39"/>
        <v>0.73129294411111101</v>
      </c>
      <c r="W244">
        <f t="shared" si="42"/>
        <v>1.9946619682539284</v>
      </c>
      <c r="Y244">
        <f t="shared" si="45"/>
        <v>8.2197608581864188</v>
      </c>
      <c r="AA244">
        <f t="shared" si="40"/>
        <v>0.76788453894653674</v>
      </c>
      <c r="AC244">
        <f t="shared" si="46"/>
        <v>0.5998698103431146</v>
      </c>
      <c r="AE244">
        <f t="shared" si="41"/>
        <v>-1.5864138456299788</v>
      </c>
      <c r="AG244">
        <f t="shared" si="47"/>
        <v>-0.76079474998009777</v>
      </c>
    </row>
    <row r="245" spans="1:33">
      <c r="A245">
        <v>223</v>
      </c>
      <c r="B245">
        <v>0.89600000000000002</v>
      </c>
      <c r="C245">
        <v>1.0999999999999999E-2</v>
      </c>
      <c r="D245">
        <f t="shared" si="36"/>
        <v>0.10791000000000001</v>
      </c>
      <c r="E245">
        <v>0.01</v>
      </c>
      <c r="F245">
        <f t="shared" si="37"/>
        <v>9.8100000000000007E-2</v>
      </c>
      <c r="G245">
        <v>0</v>
      </c>
      <c r="H245">
        <v>1.4999999999999999E-2</v>
      </c>
      <c r="J245">
        <f t="shared" si="43"/>
        <v>0.28373259988449606</v>
      </c>
      <c r="L245">
        <f t="shared" si="44"/>
        <v>8.3406020752510843E-2</v>
      </c>
      <c r="O245">
        <v>2995</v>
      </c>
      <c r="Q245">
        <f t="shared" si="38"/>
        <v>2.9950000000000001</v>
      </c>
      <c r="S245">
        <v>43.4</v>
      </c>
      <c r="U245">
        <f t="shared" si="39"/>
        <v>0.75747288244444444</v>
      </c>
      <c r="W245">
        <f t="shared" si="42"/>
        <v>2.013841410256433</v>
      </c>
      <c r="Y245">
        <f t="shared" si="45"/>
        <v>1.4753416925004785</v>
      </c>
      <c r="AA245">
        <f t="shared" si="40"/>
        <v>0.78272254455307844</v>
      </c>
      <c r="AC245">
        <f t="shared" si="46"/>
        <v>0.63724954759995334</v>
      </c>
      <c r="AE245">
        <f t="shared" si="41"/>
        <v>-0.28474094665259236</v>
      </c>
      <c r="AG245">
        <f t="shared" si="47"/>
        <v>-0.80145320908377826</v>
      </c>
    </row>
    <row r="246" spans="1:33">
      <c r="A246">
        <v>224</v>
      </c>
      <c r="B246">
        <v>0.9</v>
      </c>
      <c r="C246">
        <v>-5.0000000000000001E-3</v>
      </c>
      <c r="D246">
        <f t="shared" si="36"/>
        <v>-4.9050000000000003E-2</v>
      </c>
      <c r="E246">
        <v>4.1000000000000002E-2</v>
      </c>
      <c r="F246">
        <f t="shared" si="37"/>
        <v>0.40221000000000001</v>
      </c>
      <c r="G246">
        <v>0</v>
      </c>
      <c r="H246">
        <v>4.2000000000000003E-2</v>
      </c>
      <c r="J246">
        <f t="shared" si="43"/>
        <v>0.28008425013692867</v>
      </c>
      <c r="L246">
        <f t="shared" si="44"/>
        <v>8.7894015660176558E-2</v>
      </c>
      <c r="O246">
        <v>3008</v>
      </c>
      <c r="Q246">
        <f t="shared" si="38"/>
        <v>3.008</v>
      </c>
      <c r="S246">
        <v>44.9</v>
      </c>
      <c r="U246">
        <f t="shared" si="39"/>
        <v>0.78365282077777776</v>
      </c>
      <c r="W246">
        <f t="shared" si="42"/>
        <v>2.0138414102564246</v>
      </c>
      <c r="Y246">
        <f t="shared" si="45"/>
        <v>0</v>
      </c>
      <c r="AA246">
        <f t="shared" si="40"/>
        <v>0.78272254455307189</v>
      </c>
      <c r="AC246">
        <f t="shared" si="46"/>
        <v>0.67257718371279018</v>
      </c>
      <c r="AE246">
        <f t="shared" si="41"/>
        <v>0</v>
      </c>
      <c r="AG246">
        <f t="shared" si="47"/>
        <v>-0.74741265421976677</v>
      </c>
    </row>
    <row r="247" spans="1:33">
      <c r="A247">
        <v>225</v>
      </c>
      <c r="B247">
        <v>0.90400000000000003</v>
      </c>
      <c r="C247">
        <v>1.0999999999999999E-2</v>
      </c>
      <c r="D247">
        <f t="shared" si="36"/>
        <v>0.10791000000000001</v>
      </c>
      <c r="E247">
        <v>3.1E-2</v>
      </c>
      <c r="F247">
        <f t="shared" si="37"/>
        <v>0.30410999999999999</v>
      </c>
      <c r="G247">
        <v>0</v>
      </c>
      <c r="H247">
        <v>3.3000000000000002E-2</v>
      </c>
      <c r="J247">
        <f t="shared" si="43"/>
        <v>0.27474937117145953</v>
      </c>
      <c r="L247">
        <f t="shared" si="44"/>
        <v>9.4515124284108479E-2</v>
      </c>
      <c r="O247">
        <v>3022</v>
      </c>
      <c r="Q247">
        <f t="shared" si="38"/>
        <v>3.0220000000000002</v>
      </c>
      <c r="S247">
        <v>46.4</v>
      </c>
      <c r="U247">
        <f t="shared" si="39"/>
        <v>0.80983275911111108</v>
      </c>
      <c r="W247">
        <f t="shared" si="42"/>
        <v>1.8699955952380629</v>
      </c>
      <c r="Y247">
        <f t="shared" si="45"/>
        <v>-10.274701072739845</v>
      </c>
      <c r="AA247">
        <f t="shared" si="40"/>
        <v>0.67489852055848309</v>
      </c>
      <c r="AC247">
        <f t="shared" si="46"/>
        <v>0.69366159149198581</v>
      </c>
      <c r="AE247">
        <f t="shared" si="41"/>
        <v>1.98301730703879</v>
      </c>
      <c r="AG247">
        <f t="shared" si="47"/>
        <v>-0.42246096033725161</v>
      </c>
    </row>
    <row r="248" spans="1:33">
      <c r="A248">
        <v>226</v>
      </c>
      <c r="B248">
        <v>0.90800000000000003</v>
      </c>
      <c r="C248">
        <v>5.2999999999999999E-2</v>
      </c>
      <c r="D248">
        <f t="shared" si="36"/>
        <v>0.51993</v>
      </c>
      <c r="E248">
        <v>5.0000000000000001E-3</v>
      </c>
      <c r="F248">
        <f t="shared" si="37"/>
        <v>4.9050000000000003E-2</v>
      </c>
      <c r="G248">
        <v>0</v>
      </c>
      <c r="H248">
        <v>5.2999999999999999E-2</v>
      </c>
      <c r="J248">
        <f t="shared" si="43"/>
        <v>0.27352345579901072</v>
      </c>
      <c r="L248">
        <f t="shared" si="44"/>
        <v>9.9461177445240564E-2</v>
      </c>
      <c r="O248">
        <v>3035</v>
      </c>
      <c r="Q248">
        <f t="shared" si="38"/>
        <v>3.0350000000000001</v>
      </c>
      <c r="S248">
        <v>48.1</v>
      </c>
      <c r="U248">
        <f t="shared" si="39"/>
        <v>0.83950335588888891</v>
      </c>
      <c r="W248">
        <f t="shared" si="42"/>
        <v>2.2823535982906202</v>
      </c>
      <c r="Y248">
        <f t="shared" si="45"/>
        <v>31.719846388659789</v>
      </c>
      <c r="AA248">
        <f t="shared" si="40"/>
        <v>1.0053636238926174</v>
      </c>
      <c r="AC248">
        <f t="shared" si="46"/>
        <v>0.73485658700385348</v>
      </c>
      <c r="AE248">
        <f t="shared" si="41"/>
        <v>-6.1219303530113391</v>
      </c>
      <c r="AG248">
        <f t="shared" si="47"/>
        <v>-0.7995815240526013</v>
      </c>
    </row>
    <row r="249" spans="1:33">
      <c r="A249">
        <v>227</v>
      </c>
      <c r="B249">
        <v>0.91200000000000003</v>
      </c>
      <c r="C249">
        <v>3.2000000000000001E-2</v>
      </c>
      <c r="D249">
        <f t="shared" si="36"/>
        <v>0.31392000000000003</v>
      </c>
      <c r="E249">
        <v>-2.1000000000000001E-2</v>
      </c>
      <c r="F249">
        <f t="shared" si="37"/>
        <v>-0.20601000000000003</v>
      </c>
      <c r="G249">
        <v>0</v>
      </c>
      <c r="H249">
        <v>3.7999999999999999E-2</v>
      </c>
      <c r="J249">
        <f t="shared" si="43"/>
        <v>0.27303079169872857</v>
      </c>
      <c r="L249">
        <f t="shared" si="44"/>
        <v>9.9563600466510319E-2</v>
      </c>
      <c r="O249">
        <v>3048</v>
      </c>
      <c r="Q249">
        <f t="shared" si="38"/>
        <v>3.048</v>
      </c>
      <c r="S249">
        <v>49.5</v>
      </c>
      <c r="U249">
        <f t="shared" si="39"/>
        <v>0.86393796499999997</v>
      </c>
      <c r="W249">
        <f t="shared" si="42"/>
        <v>1.8795853162393268</v>
      </c>
      <c r="Y249">
        <f t="shared" si="45"/>
        <v>-30.982175542407276</v>
      </c>
      <c r="AA249">
        <f t="shared" si="40"/>
        <v>0.68183830547734059</v>
      </c>
      <c r="AC249">
        <f t="shared" si="46"/>
        <v>0.7532345265328656</v>
      </c>
      <c r="AE249">
        <f t="shared" si="41"/>
        <v>5.9795598796846043</v>
      </c>
      <c r="AG249">
        <f t="shared" si="47"/>
        <v>-0.36140915602738832</v>
      </c>
    </row>
    <row r="250" spans="1:33">
      <c r="A250">
        <v>228</v>
      </c>
      <c r="B250">
        <v>0.91600000000000004</v>
      </c>
      <c r="C250">
        <v>4.2999999999999997E-2</v>
      </c>
      <c r="D250">
        <f t="shared" si="36"/>
        <v>0.42182999999999998</v>
      </c>
      <c r="E250">
        <v>5.0000000000000001E-3</v>
      </c>
      <c r="F250">
        <f t="shared" si="37"/>
        <v>4.9050000000000003E-2</v>
      </c>
      <c r="G250">
        <v>0</v>
      </c>
      <c r="H250">
        <v>4.2999999999999997E-2</v>
      </c>
      <c r="J250">
        <f t="shared" si="43"/>
        <v>0.27458677709277002</v>
      </c>
      <c r="L250">
        <f t="shared" si="44"/>
        <v>9.8981068504244138E-2</v>
      </c>
      <c r="O250">
        <v>3062</v>
      </c>
      <c r="Q250">
        <f t="shared" si="38"/>
        <v>3.0620000000000003</v>
      </c>
      <c r="S250">
        <v>50.9</v>
      </c>
      <c r="U250">
        <f t="shared" si="39"/>
        <v>0.88837257411111115</v>
      </c>
      <c r="W250">
        <f t="shared" si="42"/>
        <v>1.7453292222221972</v>
      </c>
      <c r="Y250">
        <f t="shared" si="45"/>
        <v>-9.5897210012226424</v>
      </c>
      <c r="AA250">
        <f t="shared" si="40"/>
        <v>0.58791160013094879</v>
      </c>
      <c r="AC250">
        <f t="shared" si="46"/>
        <v>0.74632780890434081</v>
      </c>
      <c r="AE250">
        <f t="shared" si="41"/>
        <v>1.8508161532359699</v>
      </c>
      <c r="AG250">
        <f t="shared" si="47"/>
        <v>0.13446931900657613</v>
      </c>
    </row>
    <row r="251" spans="1:33">
      <c r="A251">
        <v>229</v>
      </c>
      <c r="B251">
        <v>0.92</v>
      </c>
      <c r="C251">
        <v>1.0999999999999999E-2</v>
      </c>
      <c r="D251">
        <f t="shared" si="36"/>
        <v>0.10791000000000001</v>
      </c>
      <c r="E251">
        <v>1.4999999999999999E-2</v>
      </c>
      <c r="F251">
        <f t="shared" si="37"/>
        <v>0.14715</v>
      </c>
      <c r="G251">
        <v>0</v>
      </c>
      <c r="H251">
        <v>1.9E-2</v>
      </c>
      <c r="J251">
        <f t="shared" si="43"/>
        <v>0.27368517371480844</v>
      </c>
      <c r="L251">
        <f t="shared" si="44"/>
        <v>9.9130310790372225E-2</v>
      </c>
      <c r="O251">
        <v>3075</v>
      </c>
      <c r="Q251">
        <f t="shared" si="38"/>
        <v>3.0750000000000002</v>
      </c>
      <c r="S251">
        <v>52.4</v>
      </c>
      <c r="U251">
        <f t="shared" si="39"/>
        <v>0.91455251244444435</v>
      </c>
      <c r="W251">
        <f t="shared" si="42"/>
        <v>2.0138414102564162</v>
      </c>
      <c r="Y251">
        <f t="shared" si="45"/>
        <v>20.654783694940306</v>
      </c>
      <c r="AA251">
        <f t="shared" si="40"/>
        <v>0.78272254455306545</v>
      </c>
      <c r="AC251">
        <f t="shared" si="46"/>
        <v>0.74617805386989144</v>
      </c>
      <c r="AE251">
        <f t="shared" si="41"/>
        <v>-3.986373253123479</v>
      </c>
      <c r="AG251">
        <f t="shared" si="47"/>
        <v>-5.9649482517932847E-5</v>
      </c>
    </row>
    <row r="252" spans="1:33">
      <c r="A252">
        <v>230</v>
      </c>
      <c r="B252">
        <v>0.92400000000000004</v>
      </c>
      <c r="C252">
        <v>1.6E-2</v>
      </c>
      <c r="D252">
        <f t="shared" si="36"/>
        <v>0.15696000000000002</v>
      </c>
      <c r="E252">
        <v>-5.0000000000000001E-3</v>
      </c>
      <c r="F252">
        <f t="shared" si="37"/>
        <v>-4.9050000000000003E-2</v>
      </c>
      <c r="G252">
        <v>0</v>
      </c>
      <c r="H252">
        <v>1.7000000000000001E-2</v>
      </c>
      <c r="J252">
        <f t="shared" si="43"/>
        <v>0.27138535195385149</v>
      </c>
      <c r="L252">
        <f t="shared" si="44"/>
        <v>9.7294772430843002E-2</v>
      </c>
      <c r="O252">
        <v>3088</v>
      </c>
      <c r="Q252">
        <f t="shared" si="38"/>
        <v>3.0880000000000001</v>
      </c>
      <c r="S252">
        <v>53.9</v>
      </c>
      <c r="U252">
        <f t="shared" si="39"/>
        <v>0.94073245077777778</v>
      </c>
      <c r="W252">
        <f t="shared" si="42"/>
        <v>2.013841410256433</v>
      </c>
      <c r="Y252">
        <f t="shared" si="45"/>
        <v>0</v>
      </c>
      <c r="AA252">
        <f t="shared" si="40"/>
        <v>0.78272254455307844</v>
      </c>
      <c r="AC252">
        <f t="shared" si="46"/>
        <v>0.74961378014754776</v>
      </c>
      <c r="AE252">
        <f t="shared" si="41"/>
        <v>0</v>
      </c>
      <c r="AG252">
        <f t="shared" si="47"/>
        <v>-7.6752287867095509E-2</v>
      </c>
    </row>
    <row r="253" spans="1:33">
      <c r="A253">
        <v>231</v>
      </c>
      <c r="B253">
        <v>0.92800000000000005</v>
      </c>
      <c r="C253">
        <v>3.6999999999999998E-2</v>
      </c>
      <c r="D253">
        <f t="shared" si="36"/>
        <v>0.36297000000000001</v>
      </c>
      <c r="E253">
        <v>0.01</v>
      </c>
      <c r="F253">
        <f t="shared" si="37"/>
        <v>9.8100000000000007E-2</v>
      </c>
      <c r="G253">
        <v>0</v>
      </c>
      <c r="H253">
        <v>3.9E-2</v>
      </c>
      <c r="J253">
        <f t="shared" si="43"/>
        <v>0.27067017082926792</v>
      </c>
      <c r="L253">
        <f t="shared" si="44"/>
        <v>9.5767490317724219E-2</v>
      </c>
      <c r="O253">
        <v>3102</v>
      </c>
      <c r="Q253">
        <f t="shared" si="38"/>
        <v>3.1019999999999999</v>
      </c>
      <c r="S253">
        <v>55.5</v>
      </c>
      <c r="U253">
        <f t="shared" si="39"/>
        <v>0.96865771833333336</v>
      </c>
      <c r="W253">
        <f t="shared" si="42"/>
        <v>1.9946619682539997</v>
      </c>
      <c r="Y253">
        <f t="shared" si="45"/>
        <v>-1.3699601430298571</v>
      </c>
      <c r="AA253">
        <f t="shared" si="40"/>
        <v>0.76788453894659159</v>
      </c>
      <c r="AC253">
        <f t="shared" si="46"/>
        <v>0.7536012290188574</v>
      </c>
      <c r="AE253">
        <f t="shared" si="41"/>
        <v>0.26440230760476241</v>
      </c>
      <c r="AG253">
        <f t="shared" si="47"/>
        <v>-8.5364429922947377E-2</v>
      </c>
    </row>
    <row r="254" spans="1:33">
      <c r="A254">
        <v>232</v>
      </c>
      <c r="B254">
        <v>0.93200000000000005</v>
      </c>
      <c r="C254">
        <v>5.2999999999999999E-2</v>
      </c>
      <c r="D254">
        <f t="shared" si="36"/>
        <v>0.51993</v>
      </c>
      <c r="E254">
        <v>0.01</v>
      </c>
      <c r="F254">
        <f t="shared" si="37"/>
        <v>9.8100000000000007E-2</v>
      </c>
      <c r="G254">
        <v>0</v>
      </c>
      <c r="H254">
        <v>5.3999999999999999E-2</v>
      </c>
      <c r="J254">
        <f t="shared" si="43"/>
        <v>0.27336891776567657</v>
      </c>
      <c r="L254">
        <f t="shared" si="44"/>
        <v>9.4518693362609929E-2</v>
      </c>
      <c r="O254">
        <v>3115</v>
      </c>
      <c r="Q254">
        <f t="shared" si="38"/>
        <v>3.1150000000000002</v>
      </c>
      <c r="S254">
        <v>56.9</v>
      </c>
      <c r="U254">
        <f t="shared" si="39"/>
        <v>0.99309232744444453</v>
      </c>
      <c r="W254">
        <f t="shared" si="42"/>
        <v>1.8795853162392711</v>
      </c>
      <c r="Y254">
        <f t="shared" si="45"/>
        <v>-8.8520501549792243</v>
      </c>
      <c r="AA254">
        <f t="shared" si="40"/>
        <v>0.68183830547730018</v>
      </c>
      <c r="AC254">
        <f t="shared" si="46"/>
        <v>0.74879774955264522</v>
      </c>
      <c r="AE254">
        <f t="shared" si="41"/>
        <v>1.7084456799109904</v>
      </c>
      <c r="AG254">
        <f t="shared" si="47"/>
        <v>8.2912035020088357E-2</v>
      </c>
    </row>
    <row r="255" spans="1:33">
      <c r="A255">
        <v>233</v>
      </c>
      <c r="B255">
        <v>0.93600000000000005</v>
      </c>
      <c r="C255">
        <v>3.6999999999999998E-2</v>
      </c>
      <c r="D255">
        <f t="shared" si="36"/>
        <v>0.36297000000000001</v>
      </c>
      <c r="E255">
        <v>5.0000000000000001E-3</v>
      </c>
      <c r="F255">
        <f t="shared" si="37"/>
        <v>4.9050000000000003E-2</v>
      </c>
      <c r="G255">
        <v>0</v>
      </c>
      <c r="H255">
        <v>3.7999999999999999E-2</v>
      </c>
      <c r="J255">
        <f t="shared" si="43"/>
        <v>0.27681562529567799</v>
      </c>
      <c r="L255">
        <f t="shared" si="44"/>
        <v>9.2870768923863908E-2</v>
      </c>
      <c r="O255">
        <v>3128</v>
      </c>
      <c r="Q255">
        <f t="shared" si="38"/>
        <v>3.1280000000000001</v>
      </c>
      <c r="S255">
        <v>58.4</v>
      </c>
      <c r="U255">
        <f t="shared" si="39"/>
        <v>1.0192722657777777</v>
      </c>
      <c r="W255">
        <f t="shared" si="42"/>
        <v>2.0138414102564162</v>
      </c>
      <c r="Y255">
        <f t="shared" si="45"/>
        <v>10.327391847471517</v>
      </c>
      <c r="AA255">
        <f t="shared" si="40"/>
        <v>0.78272254455306545</v>
      </c>
      <c r="AC255">
        <f t="shared" si="46"/>
        <v>0.74932785838323757</v>
      </c>
      <c r="AE255">
        <f t="shared" si="41"/>
        <v>-1.9931866265620028</v>
      </c>
      <c r="AG255">
        <f t="shared" si="47"/>
        <v>-2.1183865130617902E-2</v>
      </c>
    </row>
    <row r="256" spans="1:33">
      <c r="A256">
        <v>234</v>
      </c>
      <c r="B256">
        <v>0.94</v>
      </c>
      <c r="C256">
        <v>3.2000000000000001E-2</v>
      </c>
      <c r="D256">
        <f t="shared" si="36"/>
        <v>0.31392000000000003</v>
      </c>
      <c r="E256">
        <v>0</v>
      </c>
      <c r="F256">
        <f t="shared" si="37"/>
        <v>0</v>
      </c>
      <c r="G256">
        <v>0</v>
      </c>
      <c r="H256">
        <v>3.2000000000000001E-2</v>
      </c>
      <c r="J256">
        <f t="shared" si="43"/>
        <v>0.28019443656030235</v>
      </c>
      <c r="L256">
        <f t="shared" si="44"/>
        <v>9.0261248939601413E-2</v>
      </c>
      <c r="O256">
        <v>3142</v>
      </c>
      <c r="Q256">
        <f t="shared" si="38"/>
        <v>3.1419999999999999</v>
      </c>
      <c r="S256">
        <v>59.8</v>
      </c>
      <c r="U256">
        <f t="shared" si="39"/>
        <v>1.0437068748888889</v>
      </c>
      <c r="W256">
        <f t="shared" si="42"/>
        <v>1.7453292222222527</v>
      </c>
      <c r="Y256">
        <f t="shared" si="45"/>
        <v>-19.179442002440737</v>
      </c>
      <c r="AA256">
        <f t="shared" si="40"/>
        <v>0.5879116001309862</v>
      </c>
      <c r="AC256">
        <f t="shared" si="46"/>
        <v>0.73231433144758851</v>
      </c>
      <c r="AE256">
        <f t="shared" si="41"/>
        <v>3.7016323064710623</v>
      </c>
      <c r="AG256">
        <f t="shared" si="47"/>
        <v>0.31702461928807729</v>
      </c>
    </row>
    <row r="257" spans="1:33">
      <c r="A257">
        <v>235</v>
      </c>
      <c r="B257">
        <v>0.94399999999999995</v>
      </c>
      <c r="C257">
        <v>5.0000000000000001E-3</v>
      </c>
      <c r="D257">
        <f t="shared" si="36"/>
        <v>4.9050000000000003E-2</v>
      </c>
      <c r="E257">
        <v>-0.01</v>
      </c>
      <c r="F257">
        <f t="shared" si="37"/>
        <v>-9.8100000000000007E-2</v>
      </c>
      <c r="G257">
        <v>0</v>
      </c>
      <c r="H257">
        <v>1.2E-2</v>
      </c>
      <c r="J257">
        <f t="shared" si="43"/>
        <v>0.27996714208757911</v>
      </c>
      <c r="L257">
        <f t="shared" si="44"/>
        <v>8.5582599400015849E-2</v>
      </c>
      <c r="O257">
        <v>3155</v>
      </c>
      <c r="Q257">
        <f t="shared" si="38"/>
        <v>3.1550000000000002</v>
      </c>
      <c r="S257">
        <v>61.2</v>
      </c>
      <c r="U257">
        <f t="shared" si="39"/>
        <v>1.0681414840000001</v>
      </c>
      <c r="W257">
        <f t="shared" si="42"/>
        <v>1.8795853162392711</v>
      </c>
      <c r="Y257">
        <f t="shared" si="45"/>
        <v>10.327391847461513</v>
      </c>
      <c r="AA257">
        <f t="shared" si="40"/>
        <v>0.68183830547730018</v>
      </c>
      <c r="AC257">
        <f t="shared" si="46"/>
        <v>0.7184439076159731</v>
      </c>
      <c r="AE257">
        <f t="shared" si="41"/>
        <v>-1.993186626560072</v>
      </c>
      <c r="AG257">
        <f t="shared" si="47"/>
        <v>0.27348130970045004</v>
      </c>
    </row>
    <row r="258" spans="1:33">
      <c r="A258">
        <v>236</v>
      </c>
      <c r="B258">
        <v>0.94799999999999995</v>
      </c>
      <c r="C258">
        <v>3.2000000000000001E-2</v>
      </c>
      <c r="D258">
        <f t="shared" si="36"/>
        <v>0.31392000000000003</v>
      </c>
      <c r="E258">
        <v>0.01</v>
      </c>
      <c r="F258">
        <f t="shared" si="37"/>
        <v>9.8100000000000007E-2</v>
      </c>
      <c r="G258">
        <v>0</v>
      </c>
      <c r="H258">
        <v>3.4000000000000002E-2</v>
      </c>
      <c r="J258">
        <f t="shared" si="43"/>
        <v>0.28022593216376473</v>
      </c>
      <c r="L258">
        <f t="shared" si="44"/>
        <v>8.1828134159363269E-2</v>
      </c>
      <c r="O258">
        <v>3168</v>
      </c>
      <c r="Q258">
        <f t="shared" si="38"/>
        <v>3.1680000000000001</v>
      </c>
      <c r="S258">
        <v>62.6</v>
      </c>
      <c r="U258">
        <f t="shared" si="39"/>
        <v>1.0925760931111113</v>
      </c>
      <c r="W258">
        <f t="shared" si="42"/>
        <v>1.8795853162393352</v>
      </c>
      <c r="Y258">
        <f t="shared" si="45"/>
        <v>0</v>
      </c>
      <c r="AA258">
        <f t="shared" si="40"/>
        <v>0.6818383054773467</v>
      </c>
      <c r="AC258">
        <f t="shared" si="46"/>
        <v>0.70700903270545834</v>
      </c>
      <c r="AE258">
        <f t="shared" si="41"/>
        <v>0</v>
      </c>
      <c r="AG258">
        <f t="shared" si="47"/>
        <v>0.2223059100841436</v>
      </c>
    </row>
    <row r="259" spans="1:33">
      <c r="A259">
        <v>237</v>
      </c>
      <c r="B259">
        <v>0.95199999999999996</v>
      </c>
      <c r="C259">
        <v>1.6E-2</v>
      </c>
      <c r="D259">
        <f t="shared" si="36"/>
        <v>0.15696000000000002</v>
      </c>
      <c r="E259">
        <v>-1.4999999999999999E-2</v>
      </c>
      <c r="F259">
        <f t="shared" si="37"/>
        <v>-0.14715</v>
      </c>
      <c r="G259">
        <v>0</v>
      </c>
      <c r="H259">
        <v>2.1999999999999999E-2</v>
      </c>
      <c r="J259">
        <f t="shared" si="43"/>
        <v>0.27881182401784377</v>
      </c>
      <c r="L259">
        <f t="shared" si="44"/>
        <v>7.5652768635957407E-2</v>
      </c>
      <c r="O259">
        <v>3181</v>
      </c>
      <c r="Q259">
        <f t="shared" si="38"/>
        <v>3.181</v>
      </c>
      <c r="S259">
        <v>64.2</v>
      </c>
      <c r="U259">
        <f t="shared" si="39"/>
        <v>1.1205013606666667</v>
      </c>
      <c r="W259">
        <f t="shared" si="42"/>
        <v>2.148097504273514</v>
      </c>
      <c r="Y259">
        <f t="shared" si="45"/>
        <v>20.654783694937578</v>
      </c>
      <c r="AA259">
        <f t="shared" si="40"/>
        <v>0.89056431735815722</v>
      </c>
      <c r="AC259">
        <f t="shared" si="46"/>
        <v>0.71817549119792767</v>
      </c>
      <c r="AE259">
        <f t="shared" si="41"/>
        <v>-3.9863732531229528</v>
      </c>
      <c r="AG259">
        <f t="shared" si="47"/>
        <v>-0.21238176277691562</v>
      </c>
    </row>
    <row r="260" spans="1:33">
      <c r="A260">
        <v>238</v>
      </c>
      <c r="B260">
        <v>0.95599999999999996</v>
      </c>
      <c r="C260">
        <v>5.0000000000000001E-3</v>
      </c>
      <c r="D260">
        <f t="shared" si="36"/>
        <v>4.9050000000000003E-2</v>
      </c>
      <c r="E260">
        <v>0.01</v>
      </c>
      <c r="F260">
        <f t="shared" si="37"/>
        <v>9.8100000000000007E-2</v>
      </c>
      <c r="G260">
        <v>0</v>
      </c>
      <c r="H260">
        <v>1.2E-2</v>
      </c>
      <c r="J260">
        <f t="shared" si="43"/>
        <v>0.27458699628984284</v>
      </c>
      <c r="L260">
        <f t="shared" si="44"/>
        <v>7.0775637433246885E-2</v>
      </c>
      <c r="O260">
        <v>3195</v>
      </c>
      <c r="Q260">
        <f t="shared" si="38"/>
        <v>3.1950000000000003</v>
      </c>
      <c r="S260">
        <v>65.5</v>
      </c>
      <c r="U260">
        <f t="shared" si="39"/>
        <v>1.1431906405555556</v>
      </c>
      <c r="W260">
        <f t="shared" si="42"/>
        <v>1.6206628492063238</v>
      </c>
      <c r="Y260">
        <f t="shared" si="45"/>
        <v>-37.67390393336882</v>
      </c>
      <c r="AA260">
        <f t="shared" si="40"/>
        <v>0.50692377766392904</v>
      </c>
      <c r="AC260">
        <f t="shared" si="46"/>
        <v>0.70208572174851847</v>
      </c>
      <c r="AE260">
        <f t="shared" si="41"/>
        <v>7.2710634591401826</v>
      </c>
      <c r="AG260">
        <f t="shared" si="47"/>
        <v>0.3345131317125235</v>
      </c>
    </row>
    <row r="261" spans="1:33">
      <c r="A261">
        <v>239</v>
      </c>
      <c r="B261">
        <v>0.96</v>
      </c>
      <c r="C261">
        <v>1.0999999999999999E-2</v>
      </c>
      <c r="D261">
        <f t="shared" si="36"/>
        <v>0.10791000000000001</v>
      </c>
      <c r="E261">
        <v>3.1E-2</v>
      </c>
      <c r="F261">
        <f t="shared" si="37"/>
        <v>0.30410999999999999</v>
      </c>
      <c r="G261">
        <v>0</v>
      </c>
      <c r="H261">
        <v>3.3000000000000002E-2</v>
      </c>
      <c r="J261">
        <f t="shared" si="43"/>
        <v>0.26884184025528701</v>
      </c>
      <c r="L261">
        <f t="shared" si="44"/>
        <v>6.977651485354977E-2</v>
      </c>
      <c r="O261">
        <v>3208</v>
      </c>
      <c r="Q261">
        <f t="shared" si="38"/>
        <v>3.2080000000000002</v>
      </c>
      <c r="S261">
        <v>66.8</v>
      </c>
      <c r="U261">
        <f t="shared" si="39"/>
        <v>1.1658799204444443</v>
      </c>
      <c r="W261">
        <f t="shared" si="42"/>
        <v>1.7453292222222203</v>
      </c>
      <c r="Y261">
        <f t="shared" si="45"/>
        <v>9.5897210012226424</v>
      </c>
      <c r="AA261">
        <f t="shared" si="40"/>
        <v>0.58791160013096433</v>
      </c>
      <c r="AC261">
        <f t="shared" si="46"/>
        <v>0.68256694936745288</v>
      </c>
      <c r="AE261">
        <f t="shared" si="41"/>
        <v>-1.8508161532359699</v>
      </c>
      <c r="AG261">
        <f t="shared" si="47"/>
        <v>0.41348138957921543</v>
      </c>
    </row>
    <row r="262" spans="1:33">
      <c r="A262">
        <v>240</v>
      </c>
      <c r="B262">
        <v>0.96399999999999997</v>
      </c>
      <c r="C262">
        <v>2.1000000000000001E-2</v>
      </c>
      <c r="D262">
        <f t="shared" si="36"/>
        <v>0.20601000000000003</v>
      </c>
      <c r="E262">
        <v>3.1E-2</v>
      </c>
      <c r="F262">
        <f t="shared" si="37"/>
        <v>0.30410999999999999</v>
      </c>
      <c r="G262">
        <v>0</v>
      </c>
      <c r="H262">
        <v>3.7999999999999999E-2</v>
      </c>
      <c r="J262">
        <f t="shared" si="43"/>
        <v>0.26319683415242129</v>
      </c>
      <c r="L262">
        <f t="shared" si="44"/>
        <v>7.2039865308782106E-2</v>
      </c>
      <c r="O262">
        <v>3221</v>
      </c>
      <c r="Q262">
        <f t="shared" si="38"/>
        <v>3.2210000000000001</v>
      </c>
      <c r="S262">
        <v>68.099999999999994</v>
      </c>
      <c r="U262">
        <f t="shared" si="39"/>
        <v>1.1885692003333332</v>
      </c>
      <c r="W262">
        <f t="shared" si="42"/>
        <v>1.7453292222222374</v>
      </c>
      <c r="Y262">
        <f t="shared" si="45"/>
        <v>0</v>
      </c>
      <c r="AA262">
        <f t="shared" si="40"/>
        <v>0.58791160013097588</v>
      </c>
      <c r="AC262">
        <f t="shared" si="46"/>
        <v>0.66231864469126711</v>
      </c>
      <c r="AE262">
        <f t="shared" si="41"/>
        <v>0</v>
      </c>
      <c r="AG262">
        <f t="shared" si="47"/>
        <v>0.41866377442973174</v>
      </c>
    </row>
    <row r="263" spans="1:33">
      <c r="A263">
        <v>241</v>
      </c>
      <c r="B263">
        <v>0.96799999999999997</v>
      </c>
      <c r="C263">
        <v>5.2999999999999999E-2</v>
      </c>
      <c r="D263">
        <f t="shared" si="36"/>
        <v>0.51993</v>
      </c>
      <c r="E263">
        <v>1.4999999999999999E-2</v>
      </c>
      <c r="F263">
        <f t="shared" si="37"/>
        <v>0.14715</v>
      </c>
      <c r="G263">
        <v>0</v>
      </c>
      <c r="H263">
        <v>5.5E-2</v>
      </c>
      <c r="J263">
        <f t="shared" si="43"/>
        <v>0.26186392601543917</v>
      </c>
      <c r="L263">
        <f t="shared" si="44"/>
        <v>7.4930038022012299E-2</v>
      </c>
      <c r="O263">
        <v>3235</v>
      </c>
      <c r="Q263">
        <f t="shared" si="38"/>
        <v>3.2349999999999999</v>
      </c>
      <c r="S263">
        <v>69.3</v>
      </c>
      <c r="U263">
        <f t="shared" si="39"/>
        <v>1.2095131509999999</v>
      </c>
      <c r="W263">
        <f t="shared" si="42"/>
        <v>1.4959964761904978</v>
      </c>
      <c r="Y263">
        <f t="shared" si="45"/>
        <v>-17.80948185941088</v>
      </c>
      <c r="AA263">
        <f t="shared" si="40"/>
        <v>0.43193505315745662</v>
      </c>
      <c r="AC263">
        <f t="shared" si="46"/>
        <v>0.6256477517476855</v>
      </c>
      <c r="AE263">
        <f t="shared" si="41"/>
        <v>3.4372299988662998</v>
      </c>
      <c r="AG263">
        <f t="shared" si="47"/>
        <v>0.74572840193716439</v>
      </c>
    </row>
    <row r="264" spans="1:33">
      <c r="A264">
        <v>242</v>
      </c>
      <c r="B264">
        <v>0.97199999999999998</v>
      </c>
      <c r="C264">
        <v>4.2999999999999997E-2</v>
      </c>
      <c r="D264">
        <f t="shared" si="36"/>
        <v>0.42182999999999998</v>
      </c>
      <c r="E264">
        <v>0.01</v>
      </c>
      <c r="F264">
        <f t="shared" si="37"/>
        <v>9.8100000000000007E-2</v>
      </c>
      <c r="G264">
        <v>0</v>
      </c>
      <c r="H264">
        <v>4.3999999999999997E-2</v>
      </c>
      <c r="J264">
        <f t="shared" si="43"/>
        <v>0.26286364860198647</v>
      </c>
      <c r="L264">
        <f t="shared" si="44"/>
        <v>7.7658180263436766E-2</v>
      </c>
      <c r="O264">
        <v>3248</v>
      </c>
      <c r="Q264">
        <f t="shared" si="38"/>
        <v>3.2480000000000002</v>
      </c>
      <c r="S264">
        <v>70.3</v>
      </c>
      <c r="U264">
        <f t="shared" si="39"/>
        <v>1.2269664432222223</v>
      </c>
      <c r="W264">
        <f t="shared" si="42"/>
        <v>1.3425609401709153</v>
      </c>
      <c r="Y264">
        <f t="shared" si="45"/>
        <v>-11.802733539967448</v>
      </c>
      <c r="AA264">
        <f t="shared" si="40"/>
        <v>0.34787668646801412</v>
      </c>
      <c r="AC264">
        <f t="shared" si="46"/>
        <v>0.57947052627455065</v>
      </c>
      <c r="AE264">
        <f t="shared" si="41"/>
        <v>2.2779275732137174</v>
      </c>
      <c r="AG264">
        <f t="shared" si="47"/>
        <v>1.0665063542436155</v>
      </c>
    </row>
    <row r="265" spans="1:33">
      <c r="A265">
        <v>243</v>
      </c>
      <c r="B265">
        <v>0.97599999999999998</v>
      </c>
      <c r="C265">
        <v>1.6E-2</v>
      </c>
      <c r="D265">
        <f t="shared" si="36"/>
        <v>0.15696000000000002</v>
      </c>
      <c r="E265">
        <v>0</v>
      </c>
      <c r="F265">
        <f t="shared" si="37"/>
        <v>0</v>
      </c>
      <c r="G265">
        <v>0</v>
      </c>
      <c r="H265">
        <v>1.6E-2</v>
      </c>
      <c r="J265">
        <f t="shared" si="43"/>
        <v>0.2623000645178597</v>
      </c>
      <c r="L265">
        <f t="shared" si="44"/>
        <v>7.8916498791749737E-2</v>
      </c>
      <c r="O265">
        <v>3260</v>
      </c>
      <c r="Q265">
        <f t="shared" si="38"/>
        <v>3.2600000000000002</v>
      </c>
      <c r="S265">
        <v>71.400000000000006</v>
      </c>
      <c r="U265">
        <f t="shared" si="39"/>
        <v>1.2461650646666667</v>
      </c>
      <c r="W265">
        <f t="shared" si="42"/>
        <v>1.599885120370365</v>
      </c>
      <c r="Y265">
        <f t="shared" si="45"/>
        <v>21.443681683289469</v>
      </c>
      <c r="AA265">
        <f t="shared" si="40"/>
        <v>0.49400905288782199</v>
      </c>
      <c r="AC265">
        <f t="shared" si="46"/>
        <v>0.54685082118330453</v>
      </c>
      <c r="AE265">
        <f t="shared" si="41"/>
        <v>-4.1386305648748678</v>
      </c>
      <c r="AG265">
        <f t="shared" si="47"/>
        <v>0.79724448301611228</v>
      </c>
    </row>
    <row r="266" spans="1:33">
      <c r="A266">
        <v>244</v>
      </c>
      <c r="B266">
        <v>0.98</v>
      </c>
      <c r="C266">
        <v>3.2000000000000001E-2</v>
      </c>
      <c r="D266">
        <f t="shared" si="36"/>
        <v>0.31392000000000003</v>
      </c>
      <c r="E266">
        <v>5.0000000000000001E-3</v>
      </c>
      <c r="F266">
        <f t="shared" si="37"/>
        <v>4.9050000000000003E-2</v>
      </c>
      <c r="G266">
        <v>0</v>
      </c>
      <c r="H266">
        <v>3.2000000000000001E-2</v>
      </c>
      <c r="J266">
        <f t="shared" si="43"/>
        <v>0.26251084305820782</v>
      </c>
      <c r="L266">
        <f t="shared" si="44"/>
        <v>7.9575636137315234E-2</v>
      </c>
      <c r="O266">
        <v>3275</v>
      </c>
      <c r="Q266">
        <f t="shared" si="38"/>
        <v>3.2749999999999999</v>
      </c>
      <c r="S266">
        <v>72.3</v>
      </c>
      <c r="U266">
        <f t="shared" si="39"/>
        <v>1.2618730276666665</v>
      </c>
      <c r="W266">
        <f t="shared" si="42"/>
        <v>1.0471975333333476</v>
      </c>
      <c r="Y266">
        <f t="shared" si="45"/>
        <v>-36.845839135802635</v>
      </c>
      <c r="AA266">
        <f t="shared" si="40"/>
        <v>0.21164817604715341</v>
      </c>
      <c r="AC266">
        <f t="shared" si="46"/>
        <v>0.48569543880452071</v>
      </c>
      <c r="AE266">
        <f t="shared" si="41"/>
        <v>7.1112469532099087</v>
      </c>
      <c r="AG266">
        <f t="shared" si="47"/>
        <v>1.3678093339419992</v>
      </c>
    </row>
    <row r="267" spans="1:33">
      <c r="A267">
        <v>245</v>
      </c>
      <c r="B267">
        <v>0.98399999999999999</v>
      </c>
      <c r="C267">
        <v>2.1000000000000001E-2</v>
      </c>
      <c r="D267">
        <f t="shared" si="36"/>
        <v>0.20601000000000003</v>
      </c>
      <c r="E267">
        <v>0</v>
      </c>
      <c r="F267">
        <f t="shared" si="37"/>
        <v>0</v>
      </c>
      <c r="G267">
        <v>0</v>
      </c>
      <c r="H267">
        <v>2.1000000000000001E-2</v>
      </c>
      <c r="J267">
        <f t="shared" si="43"/>
        <v>0.26193988095534565</v>
      </c>
      <c r="L267">
        <f t="shared" si="44"/>
        <v>7.9075034754493678E-2</v>
      </c>
      <c r="O267">
        <v>3288</v>
      </c>
      <c r="Q267">
        <f t="shared" si="38"/>
        <v>3.2880000000000003</v>
      </c>
      <c r="S267">
        <v>73.2</v>
      </c>
      <c r="U267">
        <f t="shared" si="39"/>
        <v>1.2775809906666669</v>
      </c>
      <c r="W267">
        <f t="shared" si="42"/>
        <v>1.208304846153839</v>
      </c>
      <c r="Y267">
        <f t="shared" si="45"/>
        <v>12.392870216959636</v>
      </c>
      <c r="AA267">
        <f t="shared" si="40"/>
        <v>0.28178011603909858</v>
      </c>
      <c r="AC267">
        <f t="shared" si="46"/>
        <v>0.43583054659111975</v>
      </c>
      <c r="AE267">
        <f t="shared" si="41"/>
        <v>-2.3918239518732101</v>
      </c>
      <c r="AG267">
        <f t="shared" si="47"/>
        <v>1.2874852245727426</v>
      </c>
    </row>
    <row r="268" spans="1:33">
      <c r="A268">
        <v>246</v>
      </c>
      <c r="B268">
        <v>0.98799999999999999</v>
      </c>
      <c r="C268">
        <v>3.2000000000000001E-2</v>
      </c>
      <c r="D268">
        <f t="shared" si="36"/>
        <v>0.31392000000000003</v>
      </c>
      <c r="E268">
        <v>1.4999999999999999E-2</v>
      </c>
      <c r="F268">
        <f t="shared" si="37"/>
        <v>0.14715</v>
      </c>
      <c r="G268">
        <v>0</v>
      </c>
      <c r="H268">
        <v>3.5000000000000003E-2</v>
      </c>
      <c r="J268">
        <f t="shared" si="43"/>
        <v>0.26214924331332579</v>
      </c>
      <c r="L268">
        <f t="shared" si="44"/>
        <v>7.9556301976477395E-2</v>
      </c>
      <c r="O268">
        <v>3300</v>
      </c>
      <c r="Q268">
        <f t="shared" si="38"/>
        <v>3.3000000000000003</v>
      </c>
      <c r="S268">
        <v>74</v>
      </c>
      <c r="U268">
        <f t="shared" si="39"/>
        <v>1.2915436244444445</v>
      </c>
      <c r="W268">
        <f t="shared" si="42"/>
        <v>1.1635528148148009</v>
      </c>
      <c r="Y268">
        <f t="shared" si="45"/>
        <v>-3.7293359449204218</v>
      </c>
      <c r="AA268">
        <f t="shared" si="40"/>
        <v>0.26129404450264515</v>
      </c>
      <c r="AC268">
        <f t="shared" si="46"/>
        <v>0.39357259672493938</v>
      </c>
      <c r="AE268">
        <f t="shared" si="41"/>
        <v>0.71976183736964139</v>
      </c>
      <c r="AG268">
        <f t="shared" si="47"/>
        <v>1.1949095122908471</v>
      </c>
    </row>
    <row r="269" spans="1:33">
      <c r="A269">
        <v>247</v>
      </c>
      <c r="B269">
        <v>0.99199999999999999</v>
      </c>
      <c r="C269">
        <v>3.2000000000000001E-2</v>
      </c>
      <c r="D269">
        <f t="shared" si="36"/>
        <v>0.31392000000000003</v>
      </c>
      <c r="E269">
        <v>1.4999999999999999E-2</v>
      </c>
      <c r="F269">
        <f t="shared" si="37"/>
        <v>0.14715</v>
      </c>
      <c r="G269">
        <v>0</v>
      </c>
      <c r="H269">
        <v>3.5000000000000003E-2</v>
      </c>
      <c r="J269">
        <f t="shared" si="43"/>
        <v>0.26300964332231513</v>
      </c>
      <c r="L269">
        <f t="shared" si="44"/>
        <v>8.0853876348202805E-2</v>
      </c>
      <c r="O269">
        <v>3313</v>
      </c>
      <c r="Q269">
        <f t="shared" si="38"/>
        <v>3.3130000000000002</v>
      </c>
      <c r="S269">
        <v>74.7</v>
      </c>
      <c r="U269">
        <f t="shared" si="39"/>
        <v>1.3037609290000001</v>
      </c>
      <c r="W269">
        <f t="shared" si="42"/>
        <v>0.93979265811966761</v>
      </c>
      <c r="Y269">
        <f t="shared" si="45"/>
        <v>-17.212319745778586</v>
      </c>
      <c r="AA269">
        <f t="shared" si="40"/>
        <v>0.17045957636933667</v>
      </c>
      <c r="AC269">
        <f t="shared" si="46"/>
        <v>0.34597536404052753</v>
      </c>
      <c r="AE269">
        <f t="shared" si="41"/>
        <v>3.3219777109352671</v>
      </c>
      <c r="AG269">
        <f t="shared" si="47"/>
        <v>1.3426769983791307</v>
      </c>
    </row>
    <row r="270" spans="1:33">
      <c r="A270">
        <v>248</v>
      </c>
      <c r="B270">
        <v>0.996</v>
      </c>
      <c r="C270">
        <v>1.0999999999999999E-2</v>
      </c>
      <c r="D270">
        <f t="shared" si="36"/>
        <v>0.10791000000000001</v>
      </c>
      <c r="E270">
        <v>1.4999999999999999E-2</v>
      </c>
      <c r="F270">
        <f t="shared" si="37"/>
        <v>0.14715</v>
      </c>
      <c r="G270">
        <v>0</v>
      </c>
      <c r="H270">
        <v>1.9E-2</v>
      </c>
      <c r="J270">
        <f t="shared" si="43"/>
        <v>0.2616784100616239</v>
      </c>
      <c r="L270">
        <f t="shared" si="44"/>
        <v>8.2818238856169457E-2</v>
      </c>
      <c r="O270">
        <v>3327</v>
      </c>
      <c r="Q270">
        <f t="shared" si="38"/>
        <v>3.327</v>
      </c>
      <c r="S270">
        <v>75.3</v>
      </c>
      <c r="U270">
        <f t="shared" si="39"/>
        <v>1.3142329043333334</v>
      </c>
      <c r="W270">
        <f t="shared" si="42"/>
        <v>0.7479982380952489</v>
      </c>
      <c r="Y270">
        <f t="shared" si="45"/>
        <v>-13.699601430316761</v>
      </c>
      <c r="AA270">
        <f t="shared" si="40"/>
        <v>0.10798376328936415</v>
      </c>
      <c r="AC270">
        <f t="shared" si="46"/>
        <v>0.29235821616388585</v>
      </c>
      <c r="AE270">
        <f t="shared" si="41"/>
        <v>2.644023076051135</v>
      </c>
      <c r="AG270">
        <f t="shared" si="47"/>
        <v>1.5695105400062332</v>
      </c>
    </row>
    <row r="271" spans="1:33">
      <c r="A271">
        <v>249</v>
      </c>
      <c r="B271">
        <v>1</v>
      </c>
      <c r="C271">
        <v>5.0000000000000001E-3</v>
      </c>
      <c r="D271">
        <f t="shared" si="36"/>
        <v>4.9050000000000003E-2</v>
      </c>
      <c r="E271">
        <v>2.5999999999999999E-2</v>
      </c>
      <c r="F271">
        <f t="shared" si="37"/>
        <v>0.25506000000000001</v>
      </c>
      <c r="G271">
        <v>0</v>
      </c>
      <c r="H271">
        <v>2.5999999999999999E-2</v>
      </c>
      <c r="J271">
        <f t="shared" si="43"/>
        <v>0.25774971375615852</v>
      </c>
      <c r="L271">
        <f t="shared" si="44"/>
        <v>8.6743054540997178E-2</v>
      </c>
      <c r="O271">
        <v>3340</v>
      </c>
      <c r="Q271">
        <f t="shared" si="38"/>
        <v>3.34</v>
      </c>
      <c r="S271">
        <v>75.900000000000006</v>
      </c>
      <c r="U271">
        <f t="shared" si="39"/>
        <v>1.3247048796666667</v>
      </c>
      <c r="W271">
        <f t="shared" si="42"/>
        <v>0.8055365641025698</v>
      </c>
      <c r="Y271">
        <f t="shared" si="45"/>
        <v>4.4260250774868837</v>
      </c>
      <c r="AA271">
        <f t="shared" si="40"/>
        <v>0.12523560712849149</v>
      </c>
      <c r="AC271">
        <f t="shared" si="46"/>
        <v>0.24787071757396534</v>
      </c>
      <c r="AE271">
        <f t="shared" si="41"/>
        <v>-0.85422283995496862</v>
      </c>
      <c r="AG271">
        <f t="shared" si="47"/>
        <v>1.4560670990616262</v>
      </c>
    </row>
    <row r="272" spans="1:33">
      <c r="A272">
        <v>250</v>
      </c>
      <c r="B272">
        <v>1.004</v>
      </c>
      <c r="C272">
        <v>3.2000000000000001E-2</v>
      </c>
      <c r="D272">
        <f t="shared" si="36"/>
        <v>0.31392000000000003</v>
      </c>
      <c r="E272">
        <v>5.0000000000000001E-3</v>
      </c>
      <c r="F272">
        <f t="shared" si="37"/>
        <v>4.9050000000000003E-2</v>
      </c>
      <c r="G272">
        <v>0</v>
      </c>
      <c r="H272">
        <v>3.2000000000000001E-2</v>
      </c>
      <c r="J272">
        <f t="shared" si="43"/>
        <v>0.25520118343138654</v>
      </c>
      <c r="L272">
        <f t="shared" si="44"/>
        <v>8.95328068960832E-2</v>
      </c>
      <c r="O272">
        <v>3353</v>
      </c>
      <c r="Q272">
        <f t="shared" si="38"/>
        <v>3.3530000000000002</v>
      </c>
      <c r="S272">
        <v>76.3</v>
      </c>
      <c r="U272">
        <f t="shared" si="39"/>
        <v>1.3316861965555555</v>
      </c>
      <c r="W272">
        <f t="shared" si="42"/>
        <v>0.53702437606835585</v>
      </c>
      <c r="Y272">
        <f t="shared" si="45"/>
        <v>-20.654783694940306</v>
      </c>
      <c r="AA272">
        <f t="shared" si="40"/>
        <v>5.5660269834880136E-2</v>
      </c>
      <c r="AC272">
        <f t="shared" si="46"/>
        <v>0.20398755665160045</v>
      </c>
      <c r="AE272">
        <f t="shared" si="41"/>
        <v>3.986373253123479</v>
      </c>
      <c r="AG272">
        <f t="shared" si="47"/>
        <v>1.6351881361721512</v>
      </c>
    </row>
    <row r="273" spans="1:33">
      <c r="A273">
        <v>251</v>
      </c>
      <c r="B273">
        <v>1.008</v>
      </c>
      <c r="C273">
        <v>3.6999999999999998E-2</v>
      </c>
      <c r="D273">
        <f t="shared" si="36"/>
        <v>0.36297000000000001</v>
      </c>
      <c r="E273">
        <v>0</v>
      </c>
      <c r="F273">
        <f t="shared" si="37"/>
        <v>0</v>
      </c>
      <c r="G273">
        <v>0</v>
      </c>
      <c r="H273">
        <v>3.6999999999999998E-2</v>
      </c>
      <c r="J273">
        <f t="shared" si="43"/>
        <v>0.25449175153077291</v>
      </c>
      <c r="L273">
        <f t="shared" si="44"/>
        <v>9.0685632506880637E-2</v>
      </c>
      <c r="O273">
        <v>3367</v>
      </c>
      <c r="Q273">
        <f t="shared" si="38"/>
        <v>3.367</v>
      </c>
      <c r="S273">
        <v>76.8</v>
      </c>
      <c r="U273">
        <f t="shared" si="39"/>
        <v>1.3404128426666666</v>
      </c>
      <c r="W273">
        <f t="shared" si="42"/>
        <v>0.62333186507937144</v>
      </c>
      <c r="Y273">
        <f t="shared" si="45"/>
        <v>6.1648206436439068</v>
      </c>
      <c r="AA273">
        <f t="shared" si="40"/>
        <v>7.498872450650225E-2</v>
      </c>
      <c r="AC273">
        <f t="shared" si="46"/>
        <v>0.16425997736021994</v>
      </c>
      <c r="AE273">
        <f t="shared" si="41"/>
        <v>-1.1898103842232741</v>
      </c>
      <c r="AG273">
        <f t="shared" si="47"/>
        <v>1.4375977026722726</v>
      </c>
    </row>
    <row r="274" spans="1:33">
      <c r="A274">
        <v>252</v>
      </c>
      <c r="B274">
        <v>1.012</v>
      </c>
      <c r="C274">
        <v>2.7E-2</v>
      </c>
      <c r="D274">
        <f t="shared" si="36"/>
        <v>0.26486999999999999</v>
      </c>
      <c r="E274">
        <v>5.0000000000000001E-3</v>
      </c>
      <c r="F274">
        <f t="shared" si="37"/>
        <v>4.9050000000000003E-2</v>
      </c>
      <c r="G274">
        <v>0</v>
      </c>
      <c r="H274">
        <v>2.7E-2</v>
      </c>
      <c r="J274">
        <f t="shared" si="43"/>
        <v>0.25403465758571275</v>
      </c>
      <c r="L274">
        <f t="shared" si="44"/>
        <v>9.1100662683962483E-2</v>
      </c>
      <c r="O274">
        <v>3380</v>
      </c>
      <c r="Q274">
        <f t="shared" si="38"/>
        <v>3.38</v>
      </c>
      <c r="S274">
        <v>77.099999999999994</v>
      </c>
      <c r="U274">
        <f t="shared" si="39"/>
        <v>1.3456488303333334</v>
      </c>
      <c r="W274">
        <f t="shared" si="42"/>
        <v>0.40276828205129345</v>
      </c>
      <c r="Y274">
        <f t="shared" si="45"/>
        <v>-16.96642946369775</v>
      </c>
      <c r="AA274">
        <f t="shared" si="40"/>
        <v>3.1308901782124206E-2</v>
      </c>
      <c r="AC274">
        <f t="shared" si="46"/>
        <v>0.13041811485795074</v>
      </c>
      <c r="AE274">
        <f t="shared" si="41"/>
        <v>3.2745208864936659</v>
      </c>
      <c r="AG274">
        <f t="shared" si="47"/>
        <v>1.5099826439258526</v>
      </c>
    </row>
    <row r="275" spans="1:33">
      <c r="A275">
        <v>253</v>
      </c>
      <c r="B275">
        <v>1.016</v>
      </c>
      <c r="C275">
        <v>2.7E-2</v>
      </c>
      <c r="D275">
        <f t="shared" si="36"/>
        <v>0.26486999999999999</v>
      </c>
      <c r="E275">
        <v>0</v>
      </c>
      <c r="F275">
        <f t="shared" si="37"/>
        <v>0</v>
      </c>
      <c r="G275">
        <v>0</v>
      </c>
      <c r="H275">
        <v>2.7E-2</v>
      </c>
      <c r="J275">
        <f t="shared" si="43"/>
        <v>0.2537950370047577</v>
      </c>
      <c r="L275">
        <f t="shared" si="44"/>
        <v>9.0243043691043343E-2</v>
      </c>
      <c r="O275">
        <v>3393</v>
      </c>
      <c r="Q275">
        <f t="shared" si="38"/>
        <v>3.3930000000000002</v>
      </c>
      <c r="S275">
        <v>77.5</v>
      </c>
      <c r="U275">
        <f t="shared" si="39"/>
        <v>1.3526301472222224</v>
      </c>
      <c r="W275">
        <f t="shared" si="42"/>
        <v>0.53702437606837294</v>
      </c>
      <c r="Y275">
        <f t="shared" si="45"/>
        <v>10.327391847467879</v>
      </c>
      <c r="AA275">
        <f t="shared" si="40"/>
        <v>5.5660269834883681E-2</v>
      </c>
      <c r="AC275">
        <f t="shared" si="46"/>
        <v>0.10392100065546003</v>
      </c>
      <c r="AE275">
        <f t="shared" si="41"/>
        <v>-1.9931866265613007</v>
      </c>
      <c r="AG275">
        <f t="shared" si="47"/>
        <v>1.2137165860816279</v>
      </c>
    </row>
    <row r="276" spans="1:33">
      <c r="A276">
        <v>254</v>
      </c>
      <c r="B276">
        <v>1.02</v>
      </c>
      <c r="C276">
        <v>0</v>
      </c>
      <c r="D276">
        <f t="shared" si="36"/>
        <v>0</v>
      </c>
      <c r="E276">
        <v>0</v>
      </c>
      <c r="F276">
        <f t="shared" si="37"/>
        <v>0</v>
      </c>
      <c r="G276">
        <v>0</v>
      </c>
      <c r="H276">
        <v>0</v>
      </c>
      <c r="J276">
        <f t="shared" si="43"/>
        <v>0.25023628805460119</v>
      </c>
      <c r="L276">
        <f t="shared" si="44"/>
        <v>8.8330461784116687E-2</v>
      </c>
      <c r="O276">
        <v>3406</v>
      </c>
      <c r="Q276">
        <f t="shared" si="38"/>
        <v>3.4060000000000001</v>
      </c>
      <c r="S276">
        <v>77.7</v>
      </c>
      <c r="U276">
        <f t="shared" si="39"/>
        <v>1.3561208056666667</v>
      </c>
      <c r="W276">
        <f t="shared" si="42"/>
        <v>0.26851218803417853</v>
      </c>
      <c r="Y276">
        <f t="shared" si="45"/>
        <v>-20.654783694937578</v>
      </c>
      <c r="AA276">
        <f t="shared" si="40"/>
        <v>1.3915067458720095E-2</v>
      </c>
      <c r="AC276">
        <f t="shared" si="46"/>
        <v>8.0142142666441346E-2</v>
      </c>
      <c r="AE276">
        <f t="shared" si="41"/>
        <v>3.9863732531229528</v>
      </c>
      <c r="AG276">
        <f t="shared" si="47"/>
        <v>1.3119565626413559</v>
      </c>
    </row>
    <row r="277" spans="1:33">
      <c r="A277">
        <v>255</v>
      </c>
      <c r="B277">
        <v>1.024</v>
      </c>
      <c r="C277">
        <v>5.0000000000000001E-3</v>
      </c>
      <c r="D277">
        <f t="shared" si="36"/>
        <v>4.9050000000000003E-2</v>
      </c>
      <c r="E277">
        <v>3.5999999999999997E-2</v>
      </c>
      <c r="F277">
        <f t="shared" si="37"/>
        <v>0.35315999999999997</v>
      </c>
      <c r="G277">
        <v>0</v>
      </c>
      <c r="H277">
        <v>3.5999999999999997E-2</v>
      </c>
      <c r="J277">
        <f t="shared" si="43"/>
        <v>0.24459262240830293</v>
      </c>
      <c r="L277">
        <f t="shared" si="44"/>
        <v>9.0231950545681214E-2</v>
      </c>
      <c r="O277">
        <v>3420</v>
      </c>
      <c r="Q277">
        <f t="shared" si="38"/>
        <v>3.42</v>
      </c>
      <c r="S277">
        <v>77.7</v>
      </c>
      <c r="U277">
        <f t="shared" si="39"/>
        <v>1.3561208056666667</v>
      </c>
      <c r="W277">
        <f t="shared" si="42"/>
        <v>0</v>
      </c>
      <c r="Y277">
        <f t="shared" si="45"/>
        <v>-19.179442002442556</v>
      </c>
      <c r="AA277">
        <f t="shared" si="40"/>
        <v>0</v>
      </c>
      <c r="AC277">
        <f t="shared" si="46"/>
        <v>5.7515712834090238E-2</v>
      </c>
      <c r="AE277">
        <f t="shared" si="41"/>
        <v>3.7016323064714136</v>
      </c>
      <c r="AG277">
        <f t="shared" si="47"/>
        <v>1.626399795732393</v>
      </c>
    </row>
    <row r="278" spans="1:33">
      <c r="A278">
        <v>256</v>
      </c>
      <c r="B278">
        <v>1.028</v>
      </c>
      <c r="C278">
        <v>3.6999999999999998E-2</v>
      </c>
      <c r="D278">
        <f t="shared" si="36"/>
        <v>0.36297000000000001</v>
      </c>
      <c r="E278">
        <v>3.5999999999999997E-2</v>
      </c>
      <c r="F278">
        <f t="shared" si="37"/>
        <v>0.35315999999999997</v>
      </c>
      <c r="G278">
        <v>0</v>
      </c>
      <c r="H278">
        <v>5.1999999999999998E-2</v>
      </c>
      <c r="J278">
        <f t="shared" si="43"/>
        <v>0.24143024282719719</v>
      </c>
      <c r="L278">
        <f t="shared" si="44"/>
        <v>9.5303962690774735E-2</v>
      </c>
      <c r="O278">
        <v>3433</v>
      </c>
      <c r="Q278">
        <f t="shared" si="38"/>
        <v>3.4330000000000003</v>
      </c>
      <c r="S278">
        <v>77.8</v>
      </c>
      <c r="U278">
        <f t="shared" si="39"/>
        <v>1.357866134888889</v>
      </c>
      <c r="W278">
        <f t="shared" si="42"/>
        <v>0.13425609401709324</v>
      </c>
      <c r="Y278">
        <f t="shared" si="45"/>
        <v>10.327391847467879</v>
      </c>
      <c r="AA278">
        <f t="shared" si="40"/>
        <v>3.4787668646802301E-3</v>
      </c>
      <c r="AC278">
        <f t="shared" si="46"/>
        <v>4.033070705203283E-2</v>
      </c>
      <c r="AE278">
        <f t="shared" si="41"/>
        <v>-1.9931866265613007</v>
      </c>
      <c r="AG278">
        <f t="shared" si="47"/>
        <v>1.4441152443004166</v>
      </c>
    </row>
    <row r="279" spans="1:33">
      <c r="A279">
        <v>257</v>
      </c>
      <c r="B279">
        <v>1.032</v>
      </c>
      <c r="C279">
        <v>4.8000000000000001E-2</v>
      </c>
      <c r="D279">
        <f t="shared" ref="D279:D342" si="48">C279*9.81</f>
        <v>0.47088000000000002</v>
      </c>
      <c r="E279">
        <v>2.1000000000000001E-2</v>
      </c>
      <c r="F279">
        <f t="shared" ref="F279:F342" si="49">E279*9.81</f>
        <v>0.20601000000000003</v>
      </c>
      <c r="G279">
        <v>0</v>
      </c>
      <c r="H279">
        <v>5.1999999999999998E-2</v>
      </c>
      <c r="J279">
        <f t="shared" si="43"/>
        <v>0.24181645574592497</v>
      </c>
      <c r="L279">
        <f t="shared" si="44"/>
        <v>0.10101839072906772</v>
      </c>
      <c r="O279">
        <v>3446</v>
      </c>
      <c r="Q279">
        <f t="shared" ref="Q279:Q342" si="50">O279*10^-3</f>
        <v>3.4460000000000002</v>
      </c>
      <c r="S279">
        <v>77.8</v>
      </c>
      <c r="U279">
        <f t="shared" ref="U279:U342" si="51">S279*2*3.1415926/360</f>
        <v>1.357866134888889</v>
      </c>
      <c r="W279">
        <f t="shared" si="42"/>
        <v>0</v>
      </c>
      <c r="Y279">
        <f t="shared" si="45"/>
        <v>-10.327391847468789</v>
      </c>
      <c r="AA279">
        <f t="shared" ref="AA279:AA342" si="52">0.193*W279^2</f>
        <v>0</v>
      </c>
      <c r="AC279">
        <f t="shared" si="46"/>
        <v>2.6647186371388382E-2</v>
      </c>
      <c r="AE279">
        <f t="shared" ref="AE279:AE342" si="53">0.193*-Y279</f>
        <v>1.9931866265614764</v>
      </c>
      <c r="AG279">
        <f t="shared" si="47"/>
        <v>1.393093871535392</v>
      </c>
    </row>
    <row r="280" spans="1:33">
      <c r="A280">
        <v>258</v>
      </c>
      <c r="B280">
        <v>1.036</v>
      </c>
      <c r="C280">
        <v>1.6E-2</v>
      </c>
      <c r="D280">
        <f t="shared" si="48"/>
        <v>0.15696000000000002</v>
      </c>
      <c r="E280">
        <v>-0.01</v>
      </c>
      <c r="F280">
        <f t="shared" si="49"/>
        <v>-9.8100000000000007E-2</v>
      </c>
      <c r="G280">
        <v>0</v>
      </c>
      <c r="H280">
        <v>1.9E-2</v>
      </c>
      <c r="J280">
        <f t="shared" si="43"/>
        <v>0.24101730925131795</v>
      </c>
      <c r="L280">
        <f t="shared" si="44"/>
        <v>0.10317177007425513</v>
      </c>
      <c r="O280">
        <v>3460</v>
      </c>
      <c r="Q280">
        <f t="shared" si="50"/>
        <v>3.46</v>
      </c>
      <c r="S280">
        <v>77.8</v>
      </c>
      <c r="U280">
        <f t="shared" si="51"/>
        <v>1.357866134888889</v>
      </c>
      <c r="W280">
        <f t="shared" ref="W280:W343" si="54">(U280-U279)/(Q280-Q279)</f>
        <v>0</v>
      </c>
      <c r="Y280">
        <f t="shared" si="45"/>
        <v>0</v>
      </c>
      <c r="AA280">
        <f t="shared" si="52"/>
        <v>0</v>
      </c>
      <c r="AC280">
        <f t="shared" si="46"/>
        <v>1.5716765931447413E-2</v>
      </c>
      <c r="AE280">
        <f t="shared" si="53"/>
        <v>0</v>
      </c>
      <c r="AG280">
        <f t="shared" si="47"/>
        <v>1.2134703816296524</v>
      </c>
    </row>
    <row r="281" spans="1:33">
      <c r="A281">
        <v>259</v>
      </c>
      <c r="B281">
        <v>1.04</v>
      </c>
      <c r="C281">
        <v>1.6E-2</v>
      </c>
      <c r="D281">
        <f t="shared" si="48"/>
        <v>0.15696000000000002</v>
      </c>
      <c r="E281">
        <v>0</v>
      </c>
      <c r="F281">
        <f t="shared" si="49"/>
        <v>0</v>
      </c>
      <c r="G281">
        <v>0</v>
      </c>
      <c r="H281">
        <v>1.6E-2</v>
      </c>
      <c r="J281">
        <f t="shared" ref="J281:J344" si="55">(D281+J280*(11.254+2*63.3257)-J279*63.3257)/(1+11.254+63.3257)</f>
        <v>0.23923556335361185</v>
      </c>
      <c r="L281">
        <f t="shared" ref="L281:L344" si="56">(F281+L280*(11.254+2*63.3257)-L279*63.3257)/(1+11.254+63.3257)</f>
        <v>0.10361094202552348</v>
      </c>
      <c r="O281">
        <v>3473</v>
      </c>
      <c r="Q281">
        <f t="shared" si="50"/>
        <v>3.4729999999999999</v>
      </c>
      <c r="S281">
        <v>77.7</v>
      </c>
      <c r="U281">
        <f t="shared" si="51"/>
        <v>1.3561208056666667</v>
      </c>
      <c r="W281">
        <f t="shared" si="54"/>
        <v>-0.13425609401709782</v>
      </c>
      <c r="Y281">
        <f t="shared" ref="Y281:Y344" si="57">U281/((Q281-Q280)^2)-U280*(1/((Q281-Q280)^2)+1/((Q281-Q280)*(Q280-Q279)))+U279/((Q281-Q280)*(Q280-Q279))</f>
        <v>-10.327391847468789</v>
      </c>
      <c r="AA281">
        <f t="shared" si="52"/>
        <v>3.4787668646804669E-3</v>
      </c>
      <c r="AC281">
        <f t="shared" ref="AC281:AC344" si="58">(AA281+AC280*(0.045/(Q281-Q280)+0.001*(1/((Q281-Q280)^2)+1/((Q281-Q280)*(Q280-Q279))))-AC279*0.001/((Q281-Q280)*(Q280-Q279)))/(1+0.045/(Q281-Q280)+0.001/((Q281-Q280)^2))</f>
        <v>8.751031629802012E-3</v>
      </c>
      <c r="AE281">
        <f t="shared" si="53"/>
        <v>1.9931866265614764</v>
      </c>
      <c r="AG281">
        <f t="shared" ref="AG281:AG344" si="59">(AE281+AG280*(0.045/(Q281-Q280)+0.001*(1/((Q281-Q280)^2)+1/((Q281-Q280)*(Q280-Q279))))-AG279*0.001/((Q281-Q280)*(Q280-Q279)))/(1+0.045/(Q281-Q280)+0.001/((Q281-Q280)^2))</f>
        <v>1.1935039077224214</v>
      </c>
    </row>
    <row r="282" spans="1:33">
      <c r="A282">
        <v>260</v>
      </c>
      <c r="B282">
        <v>1.044</v>
      </c>
      <c r="C282">
        <v>1.6E-2</v>
      </c>
      <c r="D282">
        <f t="shared" si="48"/>
        <v>0.15696000000000002</v>
      </c>
      <c r="E282">
        <v>-1.4999999999999999E-2</v>
      </c>
      <c r="F282">
        <f t="shared" si="49"/>
        <v>-0.14715</v>
      </c>
      <c r="G282">
        <v>0</v>
      </c>
      <c r="H282">
        <v>2.1999999999999999E-2</v>
      </c>
      <c r="J282">
        <f t="shared" si="55"/>
        <v>0.23665410471395082</v>
      </c>
      <c r="L282">
        <f t="shared" si="56"/>
        <v>0.1006610749211146</v>
      </c>
      <c r="O282">
        <v>3486</v>
      </c>
      <c r="Q282">
        <f t="shared" si="50"/>
        <v>3.4860000000000002</v>
      </c>
      <c r="S282">
        <v>77.7</v>
      </c>
      <c r="U282">
        <f t="shared" si="51"/>
        <v>1.3561208056666667</v>
      </c>
      <c r="W282">
        <f t="shared" si="54"/>
        <v>0</v>
      </c>
      <c r="Y282">
        <f t="shared" si="57"/>
        <v>10.327391847467879</v>
      </c>
      <c r="AA282">
        <f t="shared" si="52"/>
        <v>0</v>
      </c>
      <c r="AC282">
        <f t="shared" si="58"/>
        <v>3.9365170077483424E-3</v>
      </c>
      <c r="AE282">
        <f t="shared" si="53"/>
        <v>-1.9931866265613007</v>
      </c>
      <c r="AG282">
        <f t="shared" si="59"/>
        <v>0.87507906496232946</v>
      </c>
    </row>
    <row r="283" spans="1:33">
      <c r="A283">
        <v>261</v>
      </c>
      <c r="B283">
        <v>1.048</v>
      </c>
      <c r="C283">
        <v>2.7E-2</v>
      </c>
      <c r="D283">
        <f t="shared" si="48"/>
        <v>0.26486999999999999</v>
      </c>
      <c r="E283">
        <v>5.0000000000000001E-3</v>
      </c>
      <c r="F283">
        <f t="shared" si="49"/>
        <v>4.9050000000000003E-2</v>
      </c>
      <c r="G283">
        <v>0</v>
      </c>
      <c r="H283">
        <v>2.7E-2</v>
      </c>
      <c r="J283">
        <f t="shared" si="55"/>
        <v>0.23486451332775138</v>
      </c>
      <c r="L283">
        <f t="shared" si="56"/>
        <v>9.7506610505209507E-2</v>
      </c>
      <c r="O283">
        <v>3500</v>
      </c>
      <c r="Q283">
        <f t="shared" si="50"/>
        <v>3.5</v>
      </c>
      <c r="S283">
        <v>77.400000000000006</v>
      </c>
      <c r="U283">
        <f t="shared" si="51"/>
        <v>1.3508848180000002</v>
      </c>
      <c r="W283">
        <f t="shared" si="54"/>
        <v>-0.37399911904761651</v>
      </c>
      <c r="Y283">
        <f t="shared" si="57"/>
        <v>-26.71422278911632</v>
      </c>
      <c r="AA283">
        <f t="shared" si="52"/>
        <v>2.6995940822339894E-2</v>
      </c>
      <c r="AC283">
        <f t="shared" si="58"/>
        <v>3.5722153467334663E-3</v>
      </c>
      <c r="AE283">
        <f t="shared" si="53"/>
        <v>5.1558449982994503</v>
      </c>
      <c r="AG283">
        <f t="shared" si="59"/>
        <v>1.1467718697269096</v>
      </c>
    </row>
    <row r="284" spans="1:33">
      <c r="A284">
        <v>262</v>
      </c>
      <c r="B284">
        <v>1.052</v>
      </c>
      <c r="C284">
        <v>3.6999999999999998E-2</v>
      </c>
      <c r="D284">
        <f t="shared" si="48"/>
        <v>0.36297000000000001</v>
      </c>
      <c r="E284">
        <v>5.0000000000000001E-3</v>
      </c>
      <c r="F284">
        <f t="shared" si="49"/>
        <v>4.9050000000000003E-2</v>
      </c>
      <c r="G284">
        <v>0</v>
      </c>
      <c r="H284">
        <v>3.7999999999999999E-2</v>
      </c>
      <c r="J284">
        <f t="shared" si="55"/>
        <v>0.23506004677690767</v>
      </c>
      <c r="L284">
        <f t="shared" si="56"/>
        <v>9.4222457779444616E-2</v>
      </c>
      <c r="O284">
        <v>3513</v>
      </c>
      <c r="Q284">
        <f t="shared" si="50"/>
        <v>3.5129999999999999</v>
      </c>
      <c r="S284">
        <v>76.8</v>
      </c>
      <c r="U284">
        <f t="shared" si="51"/>
        <v>1.3404128426666666</v>
      </c>
      <c r="W284">
        <f t="shared" si="54"/>
        <v>-0.80553656410258689</v>
      </c>
      <c r="Y284">
        <f t="shared" si="57"/>
        <v>-33.195188081151173</v>
      </c>
      <c r="AA284">
        <f t="shared" si="52"/>
        <v>0.12523560712849682</v>
      </c>
      <c r="AC284">
        <f t="shared" si="58"/>
        <v>1.5101766713505554E-2</v>
      </c>
      <c r="AE284">
        <f t="shared" si="53"/>
        <v>6.4066712996621762</v>
      </c>
      <c r="AG284">
        <f t="shared" si="59"/>
        <v>1.7974042411703972</v>
      </c>
    </row>
    <row r="285" spans="1:33">
      <c r="A285">
        <v>263</v>
      </c>
      <c r="B285">
        <v>1.056</v>
      </c>
      <c r="C285">
        <v>3.2000000000000001E-2</v>
      </c>
      <c r="D285">
        <f t="shared" si="48"/>
        <v>0.31392000000000003</v>
      </c>
      <c r="E285">
        <v>0.01</v>
      </c>
      <c r="F285">
        <f t="shared" si="49"/>
        <v>9.8100000000000007E-2</v>
      </c>
      <c r="G285">
        <v>0</v>
      </c>
      <c r="H285">
        <v>3.4000000000000002E-2</v>
      </c>
      <c r="J285">
        <f t="shared" si="55"/>
        <v>0.23626727895385899</v>
      </c>
      <c r="L285">
        <f t="shared" si="56"/>
        <v>9.1522080190681809E-2</v>
      </c>
      <c r="O285">
        <v>3526</v>
      </c>
      <c r="Q285">
        <f t="shared" si="50"/>
        <v>3.5260000000000002</v>
      </c>
      <c r="S285">
        <v>76.3</v>
      </c>
      <c r="U285">
        <f t="shared" si="51"/>
        <v>1.3316861965555555</v>
      </c>
      <c r="W285">
        <f t="shared" si="54"/>
        <v>-0.67128047008544911</v>
      </c>
      <c r="Y285">
        <f t="shared" si="57"/>
        <v>10.327391847471517</v>
      </c>
      <c r="AA285">
        <f t="shared" si="52"/>
        <v>8.6969171617001323E-2</v>
      </c>
      <c r="AC285">
        <f t="shared" si="58"/>
        <v>2.8599567623119909E-2</v>
      </c>
      <c r="AE285">
        <f t="shared" si="53"/>
        <v>-1.9931866265620028</v>
      </c>
      <c r="AG285">
        <f t="shared" si="59"/>
        <v>1.8031183317044341</v>
      </c>
    </row>
    <row r="286" spans="1:33">
      <c r="A286">
        <v>264</v>
      </c>
      <c r="B286">
        <v>1.0640000000000001</v>
      </c>
      <c r="C286">
        <v>3.2000000000000001E-2</v>
      </c>
      <c r="D286">
        <f t="shared" si="48"/>
        <v>0.31392000000000003</v>
      </c>
      <c r="E286">
        <v>5.0000000000000001E-3</v>
      </c>
      <c r="F286">
        <f t="shared" si="49"/>
        <v>4.9050000000000003E-2</v>
      </c>
      <c r="G286">
        <v>0</v>
      </c>
      <c r="H286">
        <v>3.2000000000000001E-2</v>
      </c>
      <c r="J286">
        <f t="shared" si="55"/>
        <v>0.23830620665156227</v>
      </c>
      <c r="L286">
        <f t="shared" si="56"/>
        <v>8.869757332887368E-2</v>
      </c>
      <c r="O286">
        <v>3540</v>
      </c>
      <c r="Q286">
        <f t="shared" si="50"/>
        <v>3.54</v>
      </c>
      <c r="S286">
        <v>75.7</v>
      </c>
      <c r="U286">
        <f t="shared" si="51"/>
        <v>1.3212142212222224</v>
      </c>
      <c r="W286">
        <f t="shared" si="54"/>
        <v>-0.74799823809523303</v>
      </c>
      <c r="Y286">
        <f t="shared" si="57"/>
        <v>-5.479840572127614</v>
      </c>
      <c r="AA286">
        <f t="shared" si="52"/>
        <v>0.10798376328935957</v>
      </c>
      <c r="AC286">
        <f t="shared" si="58"/>
        <v>4.5081164357982539E-2</v>
      </c>
      <c r="AE286">
        <f t="shared" si="53"/>
        <v>1.0576092304206295</v>
      </c>
      <c r="AG286">
        <f t="shared" si="59"/>
        <v>1.7264665530122709</v>
      </c>
    </row>
    <row r="287" spans="1:33">
      <c r="A287">
        <v>265</v>
      </c>
      <c r="B287">
        <v>1.0680000000000001</v>
      </c>
      <c r="C287">
        <v>6.9000000000000006E-2</v>
      </c>
      <c r="D287">
        <f t="shared" si="48"/>
        <v>0.6768900000000001</v>
      </c>
      <c r="E287">
        <v>0</v>
      </c>
      <c r="F287">
        <f t="shared" si="49"/>
        <v>0</v>
      </c>
      <c r="G287">
        <v>0</v>
      </c>
      <c r="H287">
        <v>6.9000000000000006E-2</v>
      </c>
      <c r="J287">
        <f t="shared" si="55"/>
        <v>0.24581748702254663</v>
      </c>
      <c r="L287">
        <f t="shared" si="56"/>
        <v>8.5157450154163025E-2</v>
      </c>
      <c r="O287">
        <v>3553</v>
      </c>
      <c r="Q287">
        <f t="shared" si="50"/>
        <v>3.5529999999999999</v>
      </c>
      <c r="S287">
        <v>75</v>
      </c>
      <c r="U287">
        <f t="shared" si="51"/>
        <v>1.3089969166666668</v>
      </c>
      <c r="W287">
        <f t="shared" si="54"/>
        <v>-0.93979265811966761</v>
      </c>
      <c r="Y287">
        <f t="shared" si="57"/>
        <v>-14.753416924956582</v>
      </c>
      <c r="AA287">
        <f t="shared" si="52"/>
        <v>0.17045957636933667</v>
      </c>
      <c r="AC287">
        <f t="shared" si="58"/>
        <v>6.5886917753164048E-2</v>
      </c>
      <c r="AE287">
        <f t="shared" si="53"/>
        <v>2.8474094665166203</v>
      </c>
      <c r="AG287">
        <f t="shared" si="59"/>
        <v>1.7938911258398131</v>
      </c>
    </row>
    <row r="288" spans="1:33">
      <c r="A288">
        <v>266</v>
      </c>
      <c r="B288">
        <v>1.0720000000000001</v>
      </c>
      <c r="C288">
        <v>3.2000000000000001E-2</v>
      </c>
      <c r="D288">
        <f t="shared" si="48"/>
        <v>0.31392000000000003</v>
      </c>
      <c r="E288">
        <v>2.5999999999999999E-2</v>
      </c>
      <c r="F288">
        <f t="shared" si="49"/>
        <v>0.25506000000000001</v>
      </c>
      <c r="G288">
        <v>0</v>
      </c>
      <c r="H288">
        <v>4.1000000000000002E-2</v>
      </c>
      <c r="J288">
        <f t="shared" si="55"/>
        <v>0.25301200619060765</v>
      </c>
      <c r="L288">
        <f t="shared" si="56"/>
        <v>8.4439291332694594E-2</v>
      </c>
      <c r="O288">
        <v>3566</v>
      </c>
      <c r="Q288">
        <f t="shared" si="50"/>
        <v>3.5660000000000003</v>
      </c>
      <c r="S288">
        <v>74.099999999999994</v>
      </c>
      <c r="U288">
        <f t="shared" si="51"/>
        <v>1.2932889536666665</v>
      </c>
      <c r="W288">
        <f t="shared" si="54"/>
        <v>-1.208304846153839</v>
      </c>
      <c r="Y288">
        <f t="shared" si="57"/>
        <v>-20.654783694935759</v>
      </c>
      <c r="AA288">
        <f t="shared" si="52"/>
        <v>0.28178011603909858</v>
      </c>
      <c r="AC288">
        <f t="shared" si="58"/>
        <v>9.8550374939883736E-2</v>
      </c>
      <c r="AE288">
        <f t="shared" si="53"/>
        <v>3.9863732531226015</v>
      </c>
      <c r="AG288">
        <f t="shared" si="59"/>
        <v>2.043579867195771</v>
      </c>
    </row>
    <row r="289" spans="1:33">
      <c r="A289">
        <v>267</v>
      </c>
      <c r="B289">
        <v>1.0760000000000001</v>
      </c>
      <c r="C289">
        <v>4.8000000000000001E-2</v>
      </c>
      <c r="D289">
        <f t="shared" si="48"/>
        <v>0.47088000000000002</v>
      </c>
      <c r="E289">
        <v>0.01</v>
      </c>
      <c r="F289">
        <f t="shared" si="49"/>
        <v>9.8100000000000007E-2</v>
      </c>
      <c r="G289">
        <v>0</v>
      </c>
      <c r="H289">
        <v>4.9000000000000002E-2</v>
      </c>
      <c r="J289">
        <f t="shared" si="55"/>
        <v>0.26192267871630265</v>
      </c>
      <c r="L289">
        <f t="shared" si="56"/>
        <v>8.4018315840421409E-2</v>
      </c>
      <c r="O289">
        <v>3580</v>
      </c>
      <c r="Q289">
        <f t="shared" si="50"/>
        <v>3.58</v>
      </c>
      <c r="S289">
        <v>73.099999999999994</v>
      </c>
      <c r="U289">
        <f t="shared" si="51"/>
        <v>1.2758356614444444</v>
      </c>
      <c r="W289">
        <f t="shared" si="54"/>
        <v>-1.2466637301587429</v>
      </c>
      <c r="Y289">
        <f t="shared" si="57"/>
        <v>-2.7399202860651712</v>
      </c>
      <c r="AA289">
        <f t="shared" si="52"/>
        <v>0.299954898026009</v>
      </c>
      <c r="AC289">
        <f t="shared" si="58"/>
        <v>0.13943280502824404</v>
      </c>
      <c r="AE289">
        <f t="shared" si="53"/>
        <v>0.52880461521057809</v>
      </c>
      <c r="AG289">
        <f t="shared" si="59"/>
        <v>2.0282455945917235</v>
      </c>
    </row>
    <row r="290" spans="1:33">
      <c r="A290">
        <v>268</v>
      </c>
      <c r="B290">
        <v>1.08</v>
      </c>
      <c r="C290">
        <v>2.7E-2</v>
      </c>
      <c r="D290">
        <f t="shared" si="48"/>
        <v>0.26486999999999999</v>
      </c>
      <c r="E290">
        <v>1.4999999999999999E-2</v>
      </c>
      <c r="F290">
        <f t="shared" si="49"/>
        <v>0.14715</v>
      </c>
      <c r="G290">
        <v>0</v>
      </c>
      <c r="H290">
        <v>3.1E-2</v>
      </c>
      <c r="J290">
        <f t="shared" si="55"/>
        <v>0.26942762907260331</v>
      </c>
      <c r="L290">
        <f t="shared" si="56"/>
        <v>8.4500894051614803E-2</v>
      </c>
      <c r="O290">
        <v>3593</v>
      </c>
      <c r="Q290">
        <f t="shared" si="50"/>
        <v>3.593</v>
      </c>
      <c r="S290">
        <v>72.2</v>
      </c>
      <c r="U290">
        <f t="shared" si="51"/>
        <v>1.2601276984444445</v>
      </c>
      <c r="W290">
        <f t="shared" si="54"/>
        <v>-1.2083048461538461</v>
      </c>
      <c r="Y290">
        <f t="shared" si="57"/>
        <v>2.9506833849918621</v>
      </c>
      <c r="AA290">
        <f t="shared" si="52"/>
        <v>0.28178011603910186</v>
      </c>
      <c r="AC290">
        <f t="shared" si="58"/>
        <v>0.17479138659691876</v>
      </c>
      <c r="AE290">
        <f t="shared" si="53"/>
        <v>-0.56948189330342935</v>
      </c>
      <c r="AG290">
        <f t="shared" si="59"/>
        <v>1.7698334435812786</v>
      </c>
    </row>
    <row r="291" spans="1:33">
      <c r="A291">
        <v>269</v>
      </c>
      <c r="B291">
        <v>1.0840000000000001</v>
      </c>
      <c r="C291">
        <v>2.7E-2</v>
      </c>
      <c r="D291">
        <f t="shared" si="48"/>
        <v>0.26486999999999999</v>
      </c>
      <c r="E291">
        <v>-5.0000000000000001E-3</v>
      </c>
      <c r="F291">
        <f t="shared" si="49"/>
        <v>-4.9050000000000003E-2</v>
      </c>
      <c r="G291">
        <v>0</v>
      </c>
      <c r="H291">
        <v>2.7E-2</v>
      </c>
      <c r="J291">
        <f t="shared" si="55"/>
        <v>0.27565547339727497</v>
      </c>
      <c r="L291">
        <f t="shared" si="56"/>
        <v>8.3138209481246769E-2</v>
      </c>
      <c r="O291">
        <v>3607</v>
      </c>
      <c r="Q291">
        <f t="shared" si="50"/>
        <v>3.6070000000000002</v>
      </c>
      <c r="S291">
        <v>71</v>
      </c>
      <c r="U291">
        <f t="shared" si="51"/>
        <v>1.2391837477777778</v>
      </c>
      <c r="W291">
        <f t="shared" si="54"/>
        <v>-1.4959964761904503</v>
      </c>
      <c r="Y291">
        <f t="shared" si="57"/>
        <v>-20.549402145469685</v>
      </c>
      <c r="AA291">
        <f t="shared" si="52"/>
        <v>0.43193505315742919</v>
      </c>
      <c r="AC291">
        <f t="shared" si="58"/>
        <v>0.22324627767273178</v>
      </c>
      <c r="AE291">
        <f t="shared" si="53"/>
        <v>3.9660346140756495</v>
      </c>
      <c r="AG291">
        <f t="shared" si="59"/>
        <v>1.8531660945322221</v>
      </c>
    </row>
    <row r="292" spans="1:33">
      <c r="A292">
        <v>270</v>
      </c>
      <c r="B292">
        <v>1.0880000000000001</v>
      </c>
      <c r="C292">
        <v>3.2000000000000001E-2</v>
      </c>
      <c r="D292">
        <f t="shared" si="48"/>
        <v>0.31392000000000003</v>
      </c>
      <c r="E292">
        <v>2.1000000000000001E-2</v>
      </c>
      <c r="F292">
        <f t="shared" si="49"/>
        <v>0.20601000000000003</v>
      </c>
      <c r="G292">
        <v>0</v>
      </c>
      <c r="H292">
        <v>3.7999999999999999E-2</v>
      </c>
      <c r="J292">
        <f t="shared" si="55"/>
        <v>0.28137985610789151</v>
      </c>
      <c r="L292">
        <f t="shared" si="56"/>
        <v>8.3622186477993229E-2</v>
      </c>
      <c r="O292">
        <v>3620</v>
      </c>
      <c r="Q292">
        <f t="shared" si="50"/>
        <v>3.62</v>
      </c>
      <c r="S292">
        <v>69.8</v>
      </c>
      <c r="U292">
        <f t="shared" si="51"/>
        <v>1.218239797111111</v>
      </c>
      <c r="W292">
        <f t="shared" si="54"/>
        <v>-1.6110731282051567</v>
      </c>
      <c r="Y292">
        <f t="shared" si="57"/>
        <v>-8.8520501549774053</v>
      </c>
      <c r="AA292">
        <f t="shared" si="52"/>
        <v>0.50094242851397663</v>
      </c>
      <c r="AC292">
        <f t="shared" si="58"/>
        <v>0.27565475938294248</v>
      </c>
      <c r="AE292">
        <f t="shared" si="53"/>
        <v>1.7084456799106393</v>
      </c>
      <c r="AG292">
        <f t="shared" si="59"/>
        <v>1.8833385966240768</v>
      </c>
    </row>
    <row r="293" spans="1:33">
      <c r="A293">
        <v>271</v>
      </c>
      <c r="B293">
        <v>1.0920000000000001</v>
      </c>
      <c r="C293">
        <v>1.6E-2</v>
      </c>
      <c r="D293">
        <f t="shared" si="48"/>
        <v>0.15696000000000002</v>
      </c>
      <c r="E293">
        <v>0.01</v>
      </c>
      <c r="F293">
        <f t="shared" si="49"/>
        <v>9.8100000000000007E-2</v>
      </c>
      <c r="G293">
        <v>0</v>
      </c>
      <c r="H293">
        <v>1.9E-2</v>
      </c>
      <c r="J293">
        <f t="shared" si="55"/>
        <v>0.28452991738241085</v>
      </c>
      <c r="L293">
        <f t="shared" si="56"/>
        <v>8.4219251505042461E-2</v>
      </c>
      <c r="O293">
        <v>3633</v>
      </c>
      <c r="Q293">
        <f t="shared" si="50"/>
        <v>3.633</v>
      </c>
      <c r="S293">
        <v>68.7</v>
      </c>
      <c r="U293">
        <f t="shared" si="51"/>
        <v>1.1990411756666668</v>
      </c>
      <c r="W293">
        <f t="shared" si="54"/>
        <v>-1.4768170341880247</v>
      </c>
      <c r="Y293">
        <f t="shared" si="57"/>
        <v>10.327391847472427</v>
      </c>
      <c r="AA293">
        <f t="shared" si="52"/>
        <v>0.42093079062630728</v>
      </c>
      <c r="AC293">
        <f t="shared" si="58"/>
        <v>0.3195316869715053</v>
      </c>
      <c r="AE293">
        <f t="shared" si="53"/>
        <v>-1.9931866265621785</v>
      </c>
      <c r="AG293">
        <f t="shared" si="59"/>
        <v>1.5270328608050263</v>
      </c>
    </row>
    <row r="294" spans="1:33">
      <c r="A294">
        <v>272</v>
      </c>
      <c r="B294">
        <v>1.0960000000000001</v>
      </c>
      <c r="C294">
        <v>3.2000000000000001E-2</v>
      </c>
      <c r="D294">
        <f t="shared" si="48"/>
        <v>0.31392000000000003</v>
      </c>
      <c r="E294">
        <v>1.4999999999999999E-2</v>
      </c>
      <c r="F294">
        <f t="shared" si="49"/>
        <v>0.14715</v>
      </c>
      <c r="G294">
        <v>0</v>
      </c>
      <c r="H294">
        <v>3.5000000000000003E-2</v>
      </c>
      <c r="J294">
        <f t="shared" si="55"/>
        <v>0.2875581103743044</v>
      </c>
      <c r="L294">
        <f t="shared" si="56"/>
        <v>8.5552153187350918E-2</v>
      </c>
      <c r="O294">
        <v>3647</v>
      </c>
      <c r="Q294">
        <f t="shared" si="50"/>
        <v>3.6470000000000002</v>
      </c>
      <c r="S294">
        <v>67.599999999999994</v>
      </c>
      <c r="U294">
        <f t="shared" si="51"/>
        <v>1.1798425542222222</v>
      </c>
      <c r="W294">
        <f t="shared" si="54"/>
        <v>-1.3713301031745926</v>
      </c>
      <c r="Y294">
        <f t="shared" si="57"/>
        <v>7.5347807866746734</v>
      </c>
      <c r="AA294">
        <f t="shared" si="52"/>
        <v>0.36294542661145784</v>
      </c>
      <c r="AC294">
        <f t="shared" si="58"/>
        <v>0.35006901930120832</v>
      </c>
      <c r="AE294">
        <f t="shared" si="53"/>
        <v>-1.4542126918282121</v>
      </c>
      <c r="AG294">
        <f t="shared" si="59"/>
        <v>0.99689156964416792</v>
      </c>
    </row>
    <row r="295" spans="1:33">
      <c r="A295">
        <v>273</v>
      </c>
      <c r="B295">
        <v>1.1000000000000001</v>
      </c>
      <c r="C295">
        <v>1.6E-2</v>
      </c>
      <c r="D295">
        <f t="shared" si="48"/>
        <v>0.15696000000000002</v>
      </c>
      <c r="E295">
        <v>0</v>
      </c>
      <c r="F295">
        <f t="shared" si="49"/>
        <v>0</v>
      </c>
      <c r="G295">
        <v>0</v>
      </c>
      <c r="H295">
        <v>1.6E-2</v>
      </c>
      <c r="J295">
        <f t="shared" si="55"/>
        <v>0.28836737966979564</v>
      </c>
      <c r="L295">
        <f t="shared" si="56"/>
        <v>8.5537000691059031E-2</v>
      </c>
      <c r="O295">
        <v>3660</v>
      </c>
      <c r="Q295">
        <f t="shared" si="50"/>
        <v>3.66</v>
      </c>
      <c r="S295">
        <v>66.3</v>
      </c>
      <c r="U295">
        <f t="shared" si="51"/>
        <v>1.1571532743333333</v>
      </c>
      <c r="W295">
        <f t="shared" si="54"/>
        <v>-1.7453292222222374</v>
      </c>
      <c r="Y295">
        <f t="shared" si="57"/>
        <v>-28.769163003665199</v>
      </c>
      <c r="AA295">
        <f t="shared" si="52"/>
        <v>0.58791160013097588</v>
      </c>
      <c r="AC295">
        <f t="shared" si="58"/>
        <v>0.38915196711556554</v>
      </c>
      <c r="AE295">
        <f t="shared" si="53"/>
        <v>5.5524484597073833</v>
      </c>
      <c r="AG295">
        <f t="shared" si="59"/>
        <v>1.155166973488378</v>
      </c>
    </row>
    <row r="296" spans="1:33">
      <c r="A296">
        <v>274</v>
      </c>
      <c r="B296">
        <v>1.1040000000000001</v>
      </c>
      <c r="C296">
        <v>1.6E-2</v>
      </c>
      <c r="D296">
        <f t="shared" si="48"/>
        <v>0.15696000000000002</v>
      </c>
      <c r="E296">
        <v>1.4999999999999999E-2</v>
      </c>
      <c r="F296">
        <f t="shared" si="49"/>
        <v>0.14715</v>
      </c>
      <c r="G296">
        <v>0</v>
      </c>
      <c r="H296">
        <v>2.1999999999999999E-2</v>
      </c>
      <c r="J296">
        <f t="shared" si="55"/>
        <v>0.28730677960067241</v>
      </c>
      <c r="L296">
        <f t="shared" si="56"/>
        <v>8.6339510582928269E-2</v>
      </c>
      <c r="O296">
        <v>3673</v>
      </c>
      <c r="Q296">
        <f t="shared" si="50"/>
        <v>3.673</v>
      </c>
      <c r="S296">
        <v>65</v>
      </c>
      <c r="U296">
        <f t="shared" si="51"/>
        <v>1.1344639944444443</v>
      </c>
      <c r="W296">
        <f t="shared" si="54"/>
        <v>-1.7453292222222374</v>
      </c>
      <c r="Y296">
        <f t="shared" si="57"/>
        <v>0</v>
      </c>
      <c r="AA296">
        <f t="shared" si="52"/>
        <v>0.58791160013097588</v>
      </c>
      <c r="AC296">
        <f t="shared" si="58"/>
        <v>0.43058487805853102</v>
      </c>
      <c r="AE296">
        <f t="shared" si="53"/>
        <v>0</v>
      </c>
      <c r="AG296">
        <f t="shared" si="59"/>
        <v>1.1341020848479431</v>
      </c>
    </row>
    <row r="297" spans="1:33">
      <c r="A297">
        <v>275</v>
      </c>
      <c r="B297">
        <v>1.1080000000000001</v>
      </c>
      <c r="C297">
        <v>1.0999999999999999E-2</v>
      </c>
      <c r="D297">
        <f t="shared" si="48"/>
        <v>0.10791000000000001</v>
      </c>
      <c r="E297">
        <v>0.01</v>
      </c>
      <c r="F297">
        <f t="shared" si="49"/>
        <v>9.8100000000000007E-2</v>
      </c>
      <c r="G297">
        <v>0</v>
      </c>
      <c r="H297">
        <v>1.4999999999999999E-2</v>
      </c>
      <c r="J297">
        <f t="shared" si="55"/>
        <v>0.28404452768120259</v>
      </c>
      <c r="L297">
        <f t="shared" si="56"/>
        <v>8.7167510562772277E-2</v>
      </c>
      <c r="O297">
        <v>3686</v>
      </c>
      <c r="Q297">
        <f t="shared" si="50"/>
        <v>3.6859999999999999</v>
      </c>
      <c r="S297">
        <v>63.6</v>
      </c>
      <c r="U297">
        <f t="shared" si="51"/>
        <v>1.1100293853333334</v>
      </c>
      <c r="W297">
        <f t="shared" si="54"/>
        <v>-1.8795853162393181</v>
      </c>
      <c r="Y297">
        <f t="shared" si="57"/>
        <v>-10.327391847467879</v>
      </c>
      <c r="AA297">
        <f t="shared" si="52"/>
        <v>0.68183830547733426</v>
      </c>
      <c r="AC297">
        <f t="shared" si="58"/>
        <v>0.47841540267468996</v>
      </c>
      <c r="AE297">
        <f t="shared" si="53"/>
        <v>1.9931866265613007</v>
      </c>
      <c r="AG297">
        <f t="shared" si="59"/>
        <v>1.2048662803491521</v>
      </c>
    </row>
    <row r="298" spans="1:33">
      <c r="A298">
        <v>276</v>
      </c>
      <c r="B298">
        <v>1.1120000000000001</v>
      </c>
      <c r="C298">
        <v>4.2999999999999997E-2</v>
      </c>
      <c r="D298">
        <f t="shared" si="48"/>
        <v>0.42182999999999998</v>
      </c>
      <c r="E298">
        <v>0.01</v>
      </c>
      <c r="F298">
        <f t="shared" si="49"/>
        <v>9.8100000000000007E-2</v>
      </c>
      <c r="G298">
        <v>0</v>
      </c>
      <c r="H298">
        <v>4.3999999999999997E-2</v>
      </c>
      <c r="J298">
        <f t="shared" si="55"/>
        <v>0.28313424470762666</v>
      </c>
      <c r="L298">
        <f t="shared" si="56"/>
        <v>8.8005912511454717E-2</v>
      </c>
      <c r="O298">
        <v>3700</v>
      </c>
      <c r="Q298">
        <f t="shared" si="50"/>
        <v>3.7</v>
      </c>
      <c r="S298">
        <v>62.1</v>
      </c>
      <c r="U298">
        <f t="shared" si="51"/>
        <v>1.083849447</v>
      </c>
      <c r="W298">
        <f t="shared" si="54"/>
        <v>-1.8699955952380709</v>
      </c>
      <c r="Y298">
        <f t="shared" si="57"/>
        <v>0.6849800715181118</v>
      </c>
      <c r="AA298">
        <f t="shared" si="52"/>
        <v>0.67489852055848898</v>
      </c>
      <c r="AC298">
        <f t="shared" si="58"/>
        <v>0.52771468353214079</v>
      </c>
      <c r="AE298">
        <f t="shared" si="53"/>
        <v>-0.13220115380299557</v>
      </c>
      <c r="AG298">
        <f t="shared" si="59"/>
        <v>1.1030822595722198</v>
      </c>
    </row>
    <row r="299" spans="1:33">
      <c r="A299">
        <v>277</v>
      </c>
      <c r="B299">
        <v>1.1160000000000001</v>
      </c>
      <c r="C299">
        <v>5.0000000000000001E-3</v>
      </c>
      <c r="D299">
        <f t="shared" si="48"/>
        <v>4.9050000000000003E-2</v>
      </c>
      <c r="E299">
        <v>1.4999999999999999E-2</v>
      </c>
      <c r="F299">
        <f t="shared" si="49"/>
        <v>0.14715</v>
      </c>
      <c r="G299">
        <v>0</v>
      </c>
      <c r="H299">
        <v>1.6E-2</v>
      </c>
      <c r="J299">
        <f t="shared" si="55"/>
        <v>0.27927436498850361</v>
      </c>
      <c r="L299">
        <f t="shared" si="56"/>
        <v>8.9490920757984191E-2</v>
      </c>
      <c r="O299">
        <v>3713</v>
      </c>
      <c r="Q299">
        <f t="shared" si="50"/>
        <v>3.7130000000000001</v>
      </c>
      <c r="S299">
        <v>60.6</v>
      </c>
      <c r="U299">
        <f t="shared" si="51"/>
        <v>1.0576695086666668</v>
      </c>
      <c r="W299">
        <f t="shared" si="54"/>
        <v>-2.0138414102564162</v>
      </c>
      <c r="Y299">
        <f t="shared" si="57"/>
        <v>-11.065062693718573</v>
      </c>
      <c r="AA299">
        <f t="shared" si="52"/>
        <v>0.78272254455306545</v>
      </c>
      <c r="AC299">
        <f t="shared" si="58"/>
        <v>0.57838414314780895</v>
      </c>
      <c r="AE299">
        <f t="shared" si="53"/>
        <v>2.1355570998876847</v>
      </c>
      <c r="AG299">
        <f t="shared" si="59"/>
        <v>1.1486777638109502</v>
      </c>
    </row>
    <row r="300" spans="1:33">
      <c r="A300">
        <v>278</v>
      </c>
      <c r="B300">
        <v>1.1200000000000001</v>
      </c>
      <c r="C300">
        <v>1.6E-2</v>
      </c>
      <c r="D300">
        <f t="shared" si="48"/>
        <v>0.15696000000000002</v>
      </c>
      <c r="E300">
        <v>0.01</v>
      </c>
      <c r="F300">
        <f t="shared" si="49"/>
        <v>9.8100000000000007E-2</v>
      </c>
      <c r="G300">
        <v>0</v>
      </c>
      <c r="H300">
        <v>1.9E-2</v>
      </c>
      <c r="J300">
        <f t="shared" si="55"/>
        <v>0.27442195157434907</v>
      </c>
      <c r="L300">
        <f t="shared" si="56"/>
        <v>9.0849066741088988E-2</v>
      </c>
      <c r="O300">
        <v>3726</v>
      </c>
      <c r="Q300">
        <f t="shared" si="50"/>
        <v>3.726</v>
      </c>
      <c r="S300">
        <v>59.3</v>
      </c>
      <c r="U300">
        <f t="shared" si="51"/>
        <v>1.0349802287777776</v>
      </c>
      <c r="W300">
        <f t="shared" si="54"/>
        <v>-1.7453292222222545</v>
      </c>
      <c r="Y300">
        <f t="shared" si="57"/>
        <v>20.654783694936668</v>
      </c>
      <c r="AA300">
        <f t="shared" si="52"/>
        <v>0.58791160013098742</v>
      </c>
      <c r="AC300">
        <f t="shared" si="58"/>
        <v>0.60819007236435707</v>
      </c>
      <c r="AE300">
        <f t="shared" si="53"/>
        <v>-3.9863732531227769</v>
      </c>
      <c r="AG300">
        <f t="shared" si="59"/>
        <v>0.67990460667123542</v>
      </c>
    </row>
    <row r="301" spans="1:33">
      <c r="A301">
        <v>279</v>
      </c>
      <c r="B301">
        <v>1.1240000000000001</v>
      </c>
      <c r="C301">
        <v>3.2000000000000001E-2</v>
      </c>
      <c r="D301">
        <f t="shared" si="48"/>
        <v>0.31392000000000003</v>
      </c>
      <c r="E301">
        <v>2.5999999999999999E-2</v>
      </c>
      <c r="F301">
        <f t="shared" si="49"/>
        <v>0.25506000000000001</v>
      </c>
      <c r="G301">
        <v>0</v>
      </c>
      <c r="H301">
        <v>4.1000000000000002E-2</v>
      </c>
      <c r="J301">
        <f t="shared" si="55"/>
        <v>0.27087887813379458</v>
      </c>
      <c r="L301">
        <f t="shared" si="56"/>
        <v>9.4159697483751498E-2</v>
      </c>
      <c r="O301">
        <v>3740</v>
      </c>
      <c r="Q301">
        <f t="shared" si="50"/>
        <v>3.74</v>
      </c>
      <c r="S301">
        <v>57.6</v>
      </c>
      <c r="U301">
        <f t="shared" si="51"/>
        <v>1.0053096320000001</v>
      </c>
      <c r="W301">
        <f t="shared" si="54"/>
        <v>-2.1193283412697861</v>
      </c>
      <c r="Y301">
        <f t="shared" si="57"/>
        <v>-26.714222789108135</v>
      </c>
      <c r="AA301">
        <f t="shared" si="52"/>
        <v>0.86686965529510318</v>
      </c>
      <c r="AC301">
        <f t="shared" si="58"/>
        <v>0.65353502924106255</v>
      </c>
      <c r="AE301">
        <f t="shared" si="53"/>
        <v>5.1558449982978702</v>
      </c>
      <c r="AG301">
        <f t="shared" si="59"/>
        <v>0.88387595716027534</v>
      </c>
    </row>
    <row r="302" spans="1:33">
      <c r="A302">
        <v>280</v>
      </c>
      <c r="B302">
        <v>1.1279999999999999</v>
      </c>
      <c r="C302">
        <v>2.1000000000000001E-2</v>
      </c>
      <c r="D302">
        <f t="shared" si="48"/>
        <v>0.20601000000000003</v>
      </c>
      <c r="E302">
        <v>2.1000000000000001E-2</v>
      </c>
      <c r="F302">
        <f t="shared" si="49"/>
        <v>0.20601000000000003</v>
      </c>
      <c r="G302">
        <v>0</v>
      </c>
      <c r="H302">
        <v>0.03</v>
      </c>
      <c r="J302">
        <f t="shared" si="55"/>
        <v>0.26705197112161644</v>
      </c>
      <c r="L302">
        <f t="shared" si="56"/>
        <v>9.8413462869653703E-2</v>
      </c>
      <c r="O302">
        <v>3753</v>
      </c>
      <c r="Q302">
        <f t="shared" si="50"/>
        <v>3.7530000000000001</v>
      </c>
      <c r="S302">
        <v>56.1</v>
      </c>
      <c r="U302">
        <f t="shared" si="51"/>
        <v>0.97912969366666669</v>
      </c>
      <c r="W302">
        <f t="shared" si="54"/>
        <v>-2.013841410256433</v>
      </c>
      <c r="Y302">
        <f t="shared" si="57"/>
        <v>8.1143793087185259</v>
      </c>
      <c r="AA302">
        <f t="shared" si="52"/>
        <v>0.78272254455307844</v>
      </c>
      <c r="AC302">
        <f t="shared" si="58"/>
        <v>0.68998812016081268</v>
      </c>
      <c r="AE302">
        <f t="shared" si="53"/>
        <v>-1.5660752065826755</v>
      </c>
      <c r="AG302">
        <f t="shared" si="59"/>
        <v>0.75580310746739821</v>
      </c>
    </row>
    <row r="303" spans="1:33">
      <c r="A303">
        <v>281</v>
      </c>
      <c r="B303">
        <v>1.1319999999999999</v>
      </c>
      <c r="C303">
        <v>4.2999999999999997E-2</v>
      </c>
      <c r="D303">
        <f t="shared" si="48"/>
        <v>0.42182999999999998</v>
      </c>
      <c r="E303">
        <v>0.01</v>
      </c>
      <c r="F303">
        <f t="shared" si="49"/>
        <v>9.8100000000000007E-2</v>
      </c>
      <c r="G303">
        <v>0</v>
      </c>
      <c r="H303">
        <v>4.3999999999999997E-2</v>
      </c>
      <c r="J303">
        <f t="shared" si="55"/>
        <v>0.26589341218975099</v>
      </c>
      <c r="L303">
        <f t="shared" si="56"/>
        <v>0.10197340301004025</v>
      </c>
      <c r="O303">
        <v>3766</v>
      </c>
      <c r="Q303">
        <f t="shared" si="50"/>
        <v>3.766</v>
      </c>
      <c r="S303">
        <v>54.5</v>
      </c>
      <c r="U303">
        <f t="shared" si="51"/>
        <v>0.95120442611111111</v>
      </c>
      <c r="W303">
        <f t="shared" si="54"/>
        <v>-2.1480975042735224</v>
      </c>
      <c r="Y303">
        <f t="shared" si="57"/>
        <v>-10.327391847467879</v>
      </c>
      <c r="AA303">
        <f t="shared" si="52"/>
        <v>0.89056431735816421</v>
      </c>
      <c r="AC303">
        <f t="shared" si="58"/>
        <v>0.73009671095106488</v>
      </c>
      <c r="AE303">
        <f t="shared" si="53"/>
        <v>1.9931866265613007</v>
      </c>
      <c r="AG303">
        <f t="shared" si="59"/>
        <v>0.80200890281174808</v>
      </c>
    </row>
    <row r="304" spans="1:33">
      <c r="A304">
        <v>282</v>
      </c>
      <c r="B304">
        <v>1.1359999999999999</v>
      </c>
      <c r="C304">
        <v>3.6999999999999998E-2</v>
      </c>
      <c r="D304">
        <f t="shared" si="48"/>
        <v>0.36297000000000001</v>
      </c>
      <c r="E304">
        <v>-5.0000000000000001E-3</v>
      </c>
      <c r="F304">
        <f t="shared" si="49"/>
        <v>-4.9050000000000003E-2</v>
      </c>
      <c r="G304">
        <v>0</v>
      </c>
      <c r="H304">
        <v>3.7999999999999999E-2</v>
      </c>
      <c r="J304">
        <f t="shared" si="55"/>
        <v>0.26620712119439921</v>
      </c>
      <c r="L304">
        <f t="shared" si="56"/>
        <v>0.10295795704158624</v>
      </c>
      <c r="O304">
        <v>3779</v>
      </c>
      <c r="Q304">
        <f t="shared" si="50"/>
        <v>3.7789999999999999</v>
      </c>
      <c r="S304">
        <v>52.9</v>
      </c>
      <c r="U304">
        <f t="shared" si="51"/>
        <v>0.92327915855555553</v>
      </c>
      <c r="W304">
        <f t="shared" si="54"/>
        <v>-2.1480975042735224</v>
      </c>
      <c r="Y304">
        <f t="shared" si="57"/>
        <v>0</v>
      </c>
      <c r="AA304">
        <f t="shared" si="52"/>
        <v>0.89056431735816421</v>
      </c>
      <c r="AC304">
        <f t="shared" si="58"/>
        <v>0.76842488442486867</v>
      </c>
      <c r="AE304">
        <f t="shared" si="53"/>
        <v>0</v>
      </c>
      <c r="AG304">
        <f t="shared" si="59"/>
        <v>0.75107748363795457</v>
      </c>
    </row>
    <row r="305" spans="1:33">
      <c r="A305">
        <v>283</v>
      </c>
      <c r="B305">
        <v>1.1399999999999999</v>
      </c>
      <c r="C305">
        <v>4.8000000000000001E-2</v>
      </c>
      <c r="D305">
        <f t="shared" si="48"/>
        <v>0.47088000000000002</v>
      </c>
      <c r="E305">
        <v>-0.01</v>
      </c>
      <c r="F305">
        <f t="shared" si="49"/>
        <v>-9.8100000000000007E-2</v>
      </c>
      <c r="G305">
        <v>0</v>
      </c>
      <c r="H305">
        <v>4.9000000000000002E-2</v>
      </c>
      <c r="J305">
        <f t="shared" si="55"/>
        <v>0.26917800783619916</v>
      </c>
      <c r="L305">
        <f t="shared" si="56"/>
        <v>0.10112267079665385</v>
      </c>
      <c r="O305">
        <v>3793</v>
      </c>
      <c r="Q305">
        <f t="shared" si="50"/>
        <v>3.7930000000000001</v>
      </c>
      <c r="S305">
        <v>51.1</v>
      </c>
      <c r="U305">
        <f t="shared" si="51"/>
        <v>0.89186323255555555</v>
      </c>
      <c r="W305">
        <f t="shared" si="54"/>
        <v>-2.2439947142856753</v>
      </c>
      <c r="Y305">
        <f t="shared" si="57"/>
        <v>-6.8498007151538332</v>
      </c>
      <c r="AA305">
        <f t="shared" si="52"/>
        <v>0.9718538696042156</v>
      </c>
      <c r="AC305">
        <f t="shared" si="58"/>
        <v>0.81286550633363308</v>
      </c>
      <c r="AE305">
        <f t="shared" si="53"/>
        <v>1.3220115380246897</v>
      </c>
      <c r="AG305">
        <f t="shared" si="59"/>
        <v>0.78232274870427487</v>
      </c>
    </row>
    <row r="306" spans="1:33">
      <c r="A306">
        <v>284</v>
      </c>
      <c r="B306">
        <v>1.1439999999999999</v>
      </c>
      <c r="C306">
        <v>2.7E-2</v>
      </c>
      <c r="D306">
        <f t="shared" si="48"/>
        <v>0.26486999999999999</v>
      </c>
      <c r="E306">
        <v>-5.0000000000000001E-3</v>
      </c>
      <c r="F306">
        <f t="shared" si="49"/>
        <v>-4.9050000000000003E-2</v>
      </c>
      <c r="G306">
        <v>0</v>
      </c>
      <c r="H306">
        <v>2.7E-2</v>
      </c>
      <c r="J306">
        <f t="shared" si="55"/>
        <v>0.27161021474329766</v>
      </c>
      <c r="L306">
        <f t="shared" si="56"/>
        <v>9.7598001382017782E-2</v>
      </c>
      <c r="O306">
        <v>3806</v>
      </c>
      <c r="Q306">
        <f t="shared" si="50"/>
        <v>3.806</v>
      </c>
      <c r="S306">
        <v>49.7</v>
      </c>
      <c r="U306">
        <f t="shared" si="51"/>
        <v>0.8674286234444446</v>
      </c>
      <c r="W306">
        <f t="shared" si="54"/>
        <v>-1.8795853162393181</v>
      </c>
      <c r="Y306">
        <f t="shared" si="57"/>
        <v>28.031492157411776</v>
      </c>
      <c r="AA306">
        <f t="shared" si="52"/>
        <v>0.68183830547733426</v>
      </c>
      <c r="AC306">
        <f t="shared" si="58"/>
        <v>0.82376784089903188</v>
      </c>
      <c r="AE306">
        <f t="shared" si="53"/>
        <v>-5.4100779863804727</v>
      </c>
      <c r="AG306">
        <f t="shared" si="59"/>
        <v>0.20221883547133018</v>
      </c>
    </row>
    <row r="307" spans="1:33">
      <c r="A307">
        <v>285</v>
      </c>
      <c r="B307">
        <v>1.1479999999999999</v>
      </c>
      <c r="C307">
        <v>2.1000000000000001E-2</v>
      </c>
      <c r="D307">
        <f t="shared" si="48"/>
        <v>0.20601000000000003</v>
      </c>
      <c r="E307">
        <v>0</v>
      </c>
      <c r="F307">
        <f t="shared" si="49"/>
        <v>0</v>
      </c>
      <c r="G307">
        <v>0</v>
      </c>
      <c r="H307">
        <v>2.1000000000000001E-2</v>
      </c>
      <c r="J307">
        <f t="shared" si="55"/>
        <v>0.27278011870155028</v>
      </c>
      <c r="L307">
        <f t="shared" si="56"/>
        <v>9.3353473296666323E-2</v>
      </c>
      <c r="O307">
        <v>3818</v>
      </c>
      <c r="Q307">
        <f t="shared" si="50"/>
        <v>3.8180000000000001</v>
      </c>
      <c r="S307">
        <v>48.1</v>
      </c>
      <c r="U307">
        <f t="shared" si="51"/>
        <v>0.83950335588888891</v>
      </c>
      <c r="W307">
        <f t="shared" si="54"/>
        <v>-2.3271056296296386</v>
      </c>
      <c r="Y307">
        <f t="shared" si="57"/>
        <v>-37.293359449194213</v>
      </c>
      <c r="AA307">
        <f t="shared" si="52"/>
        <v>1.0451761780106137</v>
      </c>
      <c r="AC307">
        <f t="shared" si="58"/>
        <v>0.84867668531058271</v>
      </c>
      <c r="AE307">
        <f t="shared" si="53"/>
        <v>7.1976183736944837</v>
      </c>
      <c r="AG307">
        <f t="shared" si="59"/>
        <v>0.48241895317452621</v>
      </c>
    </row>
    <row r="308" spans="1:33">
      <c r="A308">
        <v>286</v>
      </c>
      <c r="B308">
        <v>1.1519999999999999</v>
      </c>
      <c r="C308">
        <v>1.0999999999999999E-2</v>
      </c>
      <c r="D308">
        <f t="shared" si="48"/>
        <v>0.10791000000000001</v>
      </c>
      <c r="E308">
        <v>3.5999999999999997E-2</v>
      </c>
      <c r="F308">
        <f t="shared" si="49"/>
        <v>0.35315999999999997</v>
      </c>
      <c r="G308">
        <v>0</v>
      </c>
      <c r="H308">
        <v>3.7999999999999999E-2</v>
      </c>
      <c r="J308">
        <f t="shared" si="55"/>
        <v>0.27157893463211846</v>
      </c>
      <c r="L308">
        <f t="shared" si="56"/>
        <v>9.323464263881498E-2</v>
      </c>
      <c r="O308">
        <v>3833</v>
      </c>
      <c r="Q308">
        <f t="shared" si="50"/>
        <v>3.8330000000000002</v>
      </c>
      <c r="S308">
        <v>46.4</v>
      </c>
      <c r="U308">
        <f t="shared" si="51"/>
        <v>0.80983275911111108</v>
      </c>
      <c r="W308">
        <f t="shared" si="54"/>
        <v>-1.9780397851851725</v>
      </c>
      <c r="Y308">
        <f t="shared" si="57"/>
        <v>23.271056296298411</v>
      </c>
      <c r="AA308">
        <f t="shared" si="52"/>
        <v>0.75513978861265285</v>
      </c>
      <c r="AC308">
        <f t="shared" si="58"/>
        <v>0.85398734518290043</v>
      </c>
      <c r="AE308">
        <f t="shared" si="53"/>
        <v>-4.4913138651855933</v>
      </c>
      <c r="AG308">
        <f t="shared" si="59"/>
        <v>7.7766460015555552E-2</v>
      </c>
    </row>
    <row r="309" spans="1:33">
      <c r="A309">
        <v>287</v>
      </c>
      <c r="B309">
        <v>1.1559999999999999</v>
      </c>
      <c r="C309">
        <v>4.8000000000000001E-2</v>
      </c>
      <c r="D309">
        <f t="shared" si="48"/>
        <v>0.47088000000000002</v>
      </c>
      <c r="E309">
        <v>1.4999999999999999E-2</v>
      </c>
      <c r="F309">
        <f t="shared" si="49"/>
        <v>0.14715</v>
      </c>
      <c r="G309">
        <v>0</v>
      </c>
      <c r="H309">
        <v>0.05</v>
      </c>
      <c r="J309">
        <f t="shared" si="55"/>
        <v>0.27320946827200143</v>
      </c>
      <c r="L309">
        <f t="shared" si="56"/>
        <v>9.3848436061801405E-2</v>
      </c>
      <c r="O309">
        <v>3846</v>
      </c>
      <c r="Q309">
        <f t="shared" si="50"/>
        <v>3.8460000000000001</v>
      </c>
      <c r="S309">
        <v>44.7</v>
      </c>
      <c r="U309">
        <f t="shared" si="51"/>
        <v>0.78016216233333335</v>
      </c>
      <c r="W309">
        <f t="shared" si="54"/>
        <v>-2.2823535982906118</v>
      </c>
      <c r="Y309">
        <f t="shared" si="57"/>
        <v>-23.408754854263861</v>
      </c>
      <c r="AA309">
        <f t="shared" si="52"/>
        <v>1.00536362389261</v>
      </c>
      <c r="AC309">
        <f t="shared" si="58"/>
        <v>0.87119667414030222</v>
      </c>
      <c r="AE309">
        <f t="shared" si="53"/>
        <v>4.517889686872925</v>
      </c>
      <c r="AG309">
        <f t="shared" si="59"/>
        <v>0.30563532998958631</v>
      </c>
    </row>
    <row r="310" spans="1:33">
      <c r="A310">
        <v>288</v>
      </c>
      <c r="B310">
        <v>1.1599999999999999</v>
      </c>
      <c r="C310">
        <v>3.6999999999999998E-2</v>
      </c>
      <c r="D310">
        <f t="shared" si="48"/>
        <v>0.36297000000000001</v>
      </c>
      <c r="E310">
        <v>0.01</v>
      </c>
      <c r="F310">
        <f t="shared" si="49"/>
        <v>9.8100000000000007E-2</v>
      </c>
      <c r="G310">
        <v>0</v>
      </c>
      <c r="H310">
        <v>3.9E-2</v>
      </c>
      <c r="J310">
        <f t="shared" si="55"/>
        <v>0.27576326533453449</v>
      </c>
      <c r="L310">
        <f t="shared" si="56"/>
        <v>9.4418965742445932E-2</v>
      </c>
      <c r="O310">
        <v>3858</v>
      </c>
      <c r="Q310">
        <f t="shared" si="50"/>
        <v>3.8580000000000001</v>
      </c>
      <c r="S310">
        <v>43.1</v>
      </c>
      <c r="U310">
        <f t="shared" si="51"/>
        <v>0.75223689477777778</v>
      </c>
      <c r="W310">
        <f t="shared" si="54"/>
        <v>-2.3271056296296293</v>
      </c>
      <c r="Y310">
        <f t="shared" si="57"/>
        <v>-3.7293359449186028</v>
      </c>
      <c r="AA310">
        <f t="shared" si="52"/>
        <v>1.0451761780106053</v>
      </c>
      <c r="AC310">
        <f t="shared" si="58"/>
        <v>0.89550699657470911</v>
      </c>
      <c r="AE310">
        <f t="shared" si="53"/>
        <v>0.71976183736929034</v>
      </c>
      <c r="AG310">
        <f t="shared" si="59"/>
        <v>0.46595285518158336</v>
      </c>
    </row>
    <row r="311" spans="1:33">
      <c r="A311">
        <v>289</v>
      </c>
      <c r="B311">
        <v>1.1639999999999999</v>
      </c>
      <c r="C311">
        <v>3.2000000000000001E-2</v>
      </c>
      <c r="D311">
        <f t="shared" si="48"/>
        <v>0.31392000000000003</v>
      </c>
      <c r="E311">
        <v>0.01</v>
      </c>
      <c r="F311">
        <f t="shared" si="49"/>
        <v>9.8100000000000007E-2</v>
      </c>
      <c r="G311">
        <v>0</v>
      </c>
      <c r="H311">
        <v>3.4000000000000002E-2</v>
      </c>
      <c r="J311">
        <f t="shared" si="55"/>
        <v>0.27840786065984424</v>
      </c>
      <c r="L311">
        <f t="shared" si="56"/>
        <v>9.4945697466111742E-2</v>
      </c>
      <c r="O311">
        <v>3871</v>
      </c>
      <c r="Q311">
        <f t="shared" si="50"/>
        <v>3.871</v>
      </c>
      <c r="S311">
        <v>41.6</v>
      </c>
      <c r="U311">
        <f t="shared" si="51"/>
        <v>0.72605695644444446</v>
      </c>
      <c r="W311">
        <f t="shared" si="54"/>
        <v>-2.0138414102564246</v>
      </c>
      <c r="Y311">
        <f t="shared" si="57"/>
        <v>24.097247644092931</v>
      </c>
      <c r="AA311">
        <f t="shared" si="52"/>
        <v>0.78272254455307189</v>
      </c>
      <c r="AC311">
        <f t="shared" si="58"/>
        <v>0.89965500697699963</v>
      </c>
      <c r="AE311">
        <f t="shared" si="53"/>
        <v>-4.6507687953099355</v>
      </c>
      <c r="AG311">
        <f t="shared" si="59"/>
        <v>7.196845382750075E-2</v>
      </c>
    </row>
    <row r="312" spans="1:33">
      <c r="A312">
        <v>290</v>
      </c>
      <c r="B312">
        <v>1.1679999999999999</v>
      </c>
      <c r="C312">
        <v>3.2000000000000001E-2</v>
      </c>
      <c r="D312">
        <f t="shared" si="48"/>
        <v>0.31392000000000003</v>
      </c>
      <c r="E312">
        <v>0.01</v>
      </c>
      <c r="F312">
        <f t="shared" si="49"/>
        <v>9.8100000000000007E-2</v>
      </c>
      <c r="G312">
        <v>0</v>
      </c>
      <c r="H312">
        <v>3.4000000000000002E-2</v>
      </c>
      <c r="J312">
        <f t="shared" si="55"/>
        <v>0.2810935419940136</v>
      </c>
      <c r="L312">
        <f t="shared" si="56"/>
        <v>9.5428763125901761E-2</v>
      </c>
      <c r="O312">
        <v>3885</v>
      </c>
      <c r="Q312">
        <f t="shared" si="50"/>
        <v>3.8850000000000002</v>
      </c>
      <c r="S312">
        <v>40</v>
      </c>
      <c r="U312">
        <f t="shared" si="51"/>
        <v>0.69813168888888888</v>
      </c>
      <c r="W312">
        <f t="shared" si="54"/>
        <v>-1.9946619682539364</v>
      </c>
      <c r="Y312">
        <f t="shared" si="57"/>
        <v>1.3699601430353141</v>
      </c>
      <c r="AA312">
        <f t="shared" si="52"/>
        <v>0.76788453894654285</v>
      </c>
      <c r="AC312">
        <f t="shared" si="58"/>
        <v>0.8879573489220014</v>
      </c>
      <c r="AE312">
        <f t="shared" si="53"/>
        <v>-0.26440230760581562</v>
      </c>
      <c r="AG312">
        <f t="shared" si="59"/>
        <v>-0.19649790050265978</v>
      </c>
    </row>
    <row r="313" spans="1:33">
      <c r="A313">
        <v>291</v>
      </c>
      <c r="B313">
        <v>1.1719999999999999</v>
      </c>
      <c r="C313">
        <v>2.1000000000000001E-2</v>
      </c>
      <c r="D313">
        <f t="shared" si="48"/>
        <v>0.20601000000000003</v>
      </c>
      <c r="E313">
        <v>5.0000000000000001E-3</v>
      </c>
      <c r="F313">
        <f t="shared" si="49"/>
        <v>4.9050000000000003E-2</v>
      </c>
      <c r="G313">
        <v>0</v>
      </c>
      <c r="H313">
        <v>2.1999999999999999E-2</v>
      </c>
      <c r="J313">
        <f t="shared" si="55"/>
        <v>0.2823503491587574</v>
      </c>
      <c r="L313">
        <f t="shared" si="56"/>
        <v>9.5219867191229643E-2</v>
      </c>
      <c r="O313">
        <v>3898</v>
      </c>
      <c r="Q313">
        <f t="shared" si="50"/>
        <v>3.8980000000000001</v>
      </c>
      <c r="S313">
        <v>38.5</v>
      </c>
      <c r="U313">
        <f t="shared" si="51"/>
        <v>0.67195175055555556</v>
      </c>
      <c r="W313">
        <f t="shared" si="54"/>
        <v>-2.0138414102564246</v>
      </c>
      <c r="Y313">
        <f t="shared" si="57"/>
        <v>-1.4753416924991143</v>
      </c>
      <c r="AA313">
        <f t="shared" si="52"/>
        <v>0.78272254455307189</v>
      </c>
      <c r="AC313">
        <f t="shared" si="58"/>
        <v>0.87162508381971049</v>
      </c>
      <c r="AE313">
        <f t="shared" si="53"/>
        <v>0.28474094665232907</v>
      </c>
      <c r="AG313">
        <f t="shared" si="59"/>
        <v>-0.29225663539121349</v>
      </c>
    </row>
    <row r="314" spans="1:33">
      <c r="A314">
        <v>292</v>
      </c>
      <c r="B314">
        <v>1.1759999999999999</v>
      </c>
      <c r="C314">
        <v>4.8000000000000001E-2</v>
      </c>
      <c r="D314">
        <f t="shared" si="48"/>
        <v>0.47088000000000002</v>
      </c>
      <c r="E314">
        <v>5.0000000000000001E-3</v>
      </c>
      <c r="F314">
        <f t="shared" si="49"/>
        <v>4.9050000000000003E-2</v>
      </c>
      <c r="G314">
        <v>0</v>
      </c>
      <c r="H314">
        <v>4.8000000000000001E-2</v>
      </c>
      <c r="J314">
        <f t="shared" si="55"/>
        <v>0.28589783405633773</v>
      </c>
      <c r="L314">
        <f t="shared" si="56"/>
        <v>9.4433963721362785E-2</v>
      </c>
      <c r="O314">
        <v>3911</v>
      </c>
      <c r="Q314">
        <f t="shared" si="50"/>
        <v>3.911</v>
      </c>
      <c r="S314">
        <v>37.299999999999997</v>
      </c>
      <c r="U314">
        <f t="shared" si="51"/>
        <v>0.65100779988888891</v>
      </c>
      <c r="W314">
        <f t="shared" si="54"/>
        <v>-1.6110731282051396</v>
      </c>
      <c r="Y314">
        <f t="shared" si="57"/>
        <v>30.982175542406367</v>
      </c>
      <c r="AA314">
        <f t="shared" si="52"/>
        <v>0.50094242851396598</v>
      </c>
      <c r="AC314">
        <f t="shared" si="58"/>
        <v>0.82659792655120345</v>
      </c>
      <c r="AE314">
        <f t="shared" si="53"/>
        <v>-5.9795598796844294</v>
      </c>
      <c r="AG314">
        <f t="shared" si="59"/>
        <v>-0.89482960185307014</v>
      </c>
    </row>
    <row r="315" spans="1:33">
      <c r="A315">
        <v>293</v>
      </c>
      <c r="B315">
        <v>1.18</v>
      </c>
      <c r="C315">
        <v>1.6E-2</v>
      </c>
      <c r="D315">
        <f t="shared" si="48"/>
        <v>0.15696000000000002</v>
      </c>
      <c r="E315">
        <v>-5.0000000000000001E-3</v>
      </c>
      <c r="F315">
        <f t="shared" si="49"/>
        <v>-4.9050000000000003E-2</v>
      </c>
      <c r="G315">
        <v>0</v>
      </c>
      <c r="H315">
        <v>1.7000000000000001E-2</v>
      </c>
      <c r="I315">
        <v>0</v>
      </c>
      <c r="J315">
        <f t="shared" si="55"/>
        <v>0.28716416787775223</v>
      </c>
      <c r="L315">
        <f t="shared" si="56"/>
        <v>9.1877035722401287E-2</v>
      </c>
      <c r="O315">
        <v>3924</v>
      </c>
      <c r="Q315">
        <f t="shared" si="50"/>
        <v>3.9239999999999999</v>
      </c>
      <c r="S315">
        <v>35.799999999999997</v>
      </c>
      <c r="U315">
        <f t="shared" si="51"/>
        <v>0.62482786155555547</v>
      </c>
      <c r="W315">
        <f t="shared" si="54"/>
        <v>-2.013841410256433</v>
      </c>
      <c r="Y315">
        <f t="shared" si="57"/>
        <v>-30.982175542407731</v>
      </c>
      <c r="AA315">
        <f t="shared" si="52"/>
        <v>0.78272254455307844</v>
      </c>
      <c r="AC315">
        <f t="shared" si="58"/>
        <v>0.79669935367424205</v>
      </c>
      <c r="AE315">
        <f t="shared" si="53"/>
        <v>5.9795598796846923</v>
      </c>
      <c r="AG315">
        <f t="shared" si="59"/>
        <v>-0.57601611501269978</v>
      </c>
    </row>
    <row r="316" spans="1:33">
      <c r="A316">
        <v>294</v>
      </c>
      <c r="B316">
        <v>1.1839999999999999</v>
      </c>
      <c r="C316">
        <v>3.6999999999999998E-2</v>
      </c>
      <c r="D316">
        <f t="shared" si="48"/>
        <v>0.36297000000000001</v>
      </c>
      <c r="E316">
        <v>0</v>
      </c>
      <c r="F316">
        <f t="shared" si="49"/>
        <v>0</v>
      </c>
      <c r="G316">
        <v>0</v>
      </c>
      <c r="H316">
        <v>3.6999999999999998E-2</v>
      </c>
      <c r="I316">
        <f>I315+0.004</f>
        <v>4.0000000000000001E-3</v>
      </c>
      <c r="J316">
        <f t="shared" si="55"/>
        <v>0.28922817855518268</v>
      </c>
      <c r="L316">
        <f t="shared" si="56"/>
        <v>8.8519040240727778E-2</v>
      </c>
      <c r="O316">
        <v>3938</v>
      </c>
      <c r="Q316">
        <f t="shared" si="50"/>
        <v>3.9380000000000002</v>
      </c>
      <c r="S316">
        <v>34.5</v>
      </c>
      <c r="U316">
        <f t="shared" si="51"/>
        <v>0.60213858166666667</v>
      </c>
      <c r="W316">
        <f t="shared" si="54"/>
        <v>-1.620662849206316</v>
      </c>
      <c r="Y316">
        <f t="shared" si="57"/>
        <v>28.084182932151634</v>
      </c>
      <c r="AA316">
        <f t="shared" si="52"/>
        <v>0.50692377766392416</v>
      </c>
      <c r="AC316">
        <f t="shared" si="58"/>
        <v>0.74796196265765358</v>
      </c>
      <c r="AE316">
        <f t="shared" si="53"/>
        <v>-5.4202473059052654</v>
      </c>
      <c r="AG316">
        <f t="shared" si="59"/>
        <v>-0.90796119288907096</v>
      </c>
    </row>
    <row r="317" spans="1:33">
      <c r="A317">
        <v>295</v>
      </c>
      <c r="B317">
        <v>1.1879999999999999</v>
      </c>
      <c r="C317">
        <v>5.0000000000000001E-3</v>
      </c>
      <c r="D317">
        <f t="shared" si="48"/>
        <v>4.9050000000000003E-2</v>
      </c>
      <c r="E317">
        <v>2.5999999999999999E-2</v>
      </c>
      <c r="F317">
        <f t="shared" si="49"/>
        <v>0.25506000000000001</v>
      </c>
      <c r="G317">
        <v>0</v>
      </c>
      <c r="H317">
        <v>2.5999999999999999E-2</v>
      </c>
      <c r="I317">
        <f t="shared" ref="I317:I380" si="60">I316+0.004</f>
        <v>8.0000000000000002E-3</v>
      </c>
      <c r="J317">
        <f t="shared" si="55"/>
        <v>0.28777973065714352</v>
      </c>
      <c r="L317">
        <f t="shared" si="56"/>
        <v>8.7909002694739363E-2</v>
      </c>
      <c r="O317">
        <v>3951</v>
      </c>
      <c r="Q317">
        <f t="shared" si="50"/>
        <v>3.9510000000000001</v>
      </c>
      <c r="S317">
        <v>33.1</v>
      </c>
      <c r="U317">
        <f t="shared" si="51"/>
        <v>0.57770397255555561</v>
      </c>
      <c r="W317">
        <f t="shared" si="54"/>
        <v>-1.8795853162393268</v>
      </c>
      <c r="Y317">
        <f t="shared" si="57"/>
        <v>-19.91711284869325</v>
      </c>
      <c r="AA317">
        <f t="shared" si="52"/>
        <v>0.68183830547734059</v>
      </c>
      <c r="AC317">
        <f t="shared" si="58"/>
        <v>0.71578918793439839</v>
      </c>
      <c r="AE317">
        <f t="shared" si="53"/>
        <v>3.8440027797977976</v>
      </c>
      <c r="AG317">
        <f t="shared" si="59"/>
        <v>-0.62583622355431501</v>
      </c>
    </row>
    <row r="318" spans="1:33">
      <c r="A318">
        <v>296</v>
      </c>
      <c r="B318">
        <v>1.1919999999999999</v>
      </c>
      <c r="C318">
        <v>3.6999999999999998E-2</v>
      </c>
      <c r="D318">
        <f t="shared" si="48"/>
        <v>0.36297000000000001</v>
      </c>
      <c r="E318">
        <v>-5.0000000000000001E-3</v>
      </c>
      <c r="F318">
        <f t="shared" si="49"/>
        <v>-4.9050000000000003E-2</v>
      </c>
      <c r="G318">
        <v>0</v>
      </c>
      <c r="H318">
        <v>3.7999999999999999E-2</v>
      </c>
      <c r="I318">
        <f t="shared" si="60"/>
        <v>1.2E-2</v>
      </c>
      <c r="J318">
        <f t="shared" si="55"/>
        <v>0.28756097207892728</v>
      </c>
      <c r="L318">
        <f t="shared" si="56"/>
        <v>8.5585759054969179E-2</v>
      </c>
      <c r="O318">
        <v>3964</v>
      </c>
      <c r="Q318">
        <f t="shared" si="50"/>
        <v>3.964</v>
      </c>
      <c r="S318">
        <v>32</v>
      </c>
      <c r="U318">
        <f t="shared" si="51"/>
        <v>0.5585053511111111</v>
      </c>
      <c r="W318">
        <f t="shared" si="54"/>
        <v>-1.4768170341880504</v>
      </c>
      <c r="Y318">
        <f t="shared" si="57"/>
        <v>30.982175542406367</v>
      </c>
      <c r="AA318">
        <f t="shared" si="52"/>
        <v>0.42093079062632194</v>
      </c>
      <c r="AC318">
        <f t="shared" si="58"/>
        <v>0.66903671138461529</v>
      </c>
      <c r="AE318">
        <f t="shared" si="53"/>
        <v>-5.9795598796844294</v>
      </c>
      <c r="AG318">
        <f t="shared" si="59"/>
        <v>-0.98082728886287929</v>
      </c>
    </row>
    <row r="319" spans="1:33">
      <c r="A319">
        <v>297</v>
      </c>
      <c r="B319">
        <v>1.196</v>
      </c>
      <c r="C319">
        <v>3.6999999999999998E-2</v>
      </c>
      <c r="D319">
        <f t="shared" si="48"/>
        <v>0.36297000000000001</v>
      </c>
      <c r="E319">
        <v>1.4999999999999999E-2</v>
      </c>
      <c r="F319">
        <f t="shared" si="49"/>
        <v>0.14715</v>
      </c>
      <c r="G319">
        <v>0</v>
      </c>
      <c r="H319">
        <v>0.04</v>
      </c>
      <c r="I319">
        <f t="shared" si="60"/>
        <v>1.6E-2</v>
      </c>
      <c r="J319">
        <f t="shared" si="55"/>
        <v>0.28837542341737554</v>
      </c>
      <c r="L319">
        <f t="shared" si="56"/>
        <v>8.4453751534246474E-2</v>
      </c>
      <c r="O319">
        <v>3978</v>
      </c>
      <c r="Q319">
        <f t="shared" si="50"/>
        <v>3.9780000000000002</v>
      </c>
      <c r="S319">
        <v>30.8</v>
      </c>
      <c r="U319">
        <f t="shared" si="51"/>
        <v>0.53756140044444445</v>
      </c>
      <c r="W319">
        <f t="shared" si="54"/>
        <v>-1.4959964761904503</v>
      </c>
      <c r="Y319">
        <f t="shared" si="57"/>
        <v>-1.3699601430280381</v>
      </c>
      <c r="AA319">
        <f t="shared" si="52"/>
        <v>0.43193505315742919</v>
      </c>
      <c r="AC319">
        <f t="shared" si="58"/>
        <v>0.61601330179409119</v>
      </c>
      <c r="AE319">
        <f t="shared" si="53"/>
        <v>0.26440230760441136</v>
      </c>
      <c r="AG319">
        <f t="shared" si="59"/>
        <v>-1.0565299555795882</v>
      </c>
    </row>
    <row r="320" spans="1:33">
      <c r="A320">
        <v>298</v>
      </c>
      <c r="B320">
        <v>1.2</v>
      </c>
      <c r="C320">
        <v>2.7E-2</v>
      </c>
      <c r="D320">
        <f t="shared" si="48"/>
        <v>0.26486999999999999</v>
      </c>
      <c r="E320">
        <v>0</v>
      </c>
      <c r="F320">
        <f t="shared" si="49"/>
        <v>0</v>
      </c>
      <c r="G320">
        <v>0</v>
      </c>
      <c r="H320">
        <v>2.7E-2</v>
      </c>
      <c r="I320">
        <f t="shared" si="60"/>
        <v>0.02</v>
      </c>
      <c r="J320">
        <f t="shared" si="55"/>
        <v>0.28874682311472538</v>
      </c>
      <c r="L320">
        <f t="shared" si="56"/>
        <v>8.238786717390531E-2</v>
      </c>
      <c r="O320">
        <v>3991</v>
      </c>
      <c r="Q320">
        <f t="shared" si="50"/>
        <v>3.9910000000000001</v>
      </c>
      <c r="S320">
        <v>29.7</v>
      </c>
      <c r="U320">
        <f t="shared" si="51"/>
        <v>0.51836277900000005</v>
      </c>
      <c r="W320">
        <f t="shared" si="54"/>
        <v>-1.4768170341880418</v>
      </c>
      <c r="Y320">
        <f t="shared" si="57"/>
        <v>1.4753416924932026</v>
      </c>
      <c r="AA320">
        <f t="shared" si="52"/>
        <v>0.42093079062631705</v>
      </c>
      <c r="AC320">
        <f t="shared" si="58"/>
        <v>0.56914615950301162</v>
      </c>
      <c r="AE320">
        <f t="shared" si="53"/>
        <v>-0.2847409466511881</v>
      </c>
      <c r="AG320">
        <f t="shared" si="59"/>
        <v>-1.0222443175356324</v>
      </c>
    </row>
    <row r="321" spans="1:33">
      <c r="A321">
        <v>299</v>
      </c>
      <c r="B321">
        <v>1.204</v>
      </c>
      <c r="C321">
        <v>3.2000000000000001E-2</v>
      </c>
      <c r="D321">
        <f t="shared" si="48"/>
        <v>0.31392000000000003</v>
      </c>
      <c r="E321">
        <v>0.01</v>
      </c>
      <c r="F321">
        <f t="shared" si="49"/>
        <v>9.8100000000000007E-2</v>
      </c>
      <c r="G321">
        <v>0</v>
      </c>
      <c r="H321">
        <v>3.4000000000000002E-2</v>
      </c>
      <c r="I321">
        <f t="shared" si="60"/>
        <v>2.4E-2</v>
      </c>
      <c r="J321">
        <f t="shared" si="55"/>
        <v>0.28939107445072887</v>
      </c>
      <c r="L321">
        <f t="shared" si="56"/>
        <v>8.0864820106881202E-2</v>
      </c>
      <c r="O321">
        <v>4004</v>
      </c>
      <c r="Q321">
        <f t="shared" si="50"/>
        <v>4.0040000000000004</v>
      </c>
      <c r="S321">
        <v>28.7</v>
      </c>
      <c r="U321">
        <f t="shared" si="51"/>
        <v>0.5009094867777778</v>
      </c>
      <c r="W321">
        <f t="shared" si="54"/>
        <v>-1.3425609401709067</v>
      </c>
      <c r="Y321">
        <f t="shared" si="57"/>
        <v>10.327391847471972</v>
      </c>
      <c r="AA321">
        <f t="shared" si="52"/>
        <v>0.34787668646800962</v>
      </c>
      <c r="AC321">
        <f t="shared" si="58"/>
        <v>0.52110643131943279</v>
      </c>
      <c r="AE321">
        <f t="shared" si="53"/>
        <v>-1.9931866265620908</v>
      </c>
      <c r="AG321">
        <f t="shared" si="59"/>
        <v>-1.0962486574338777</v>
      </c>
    </row>
    <row r="322" spans="1:33">
      <c r="A322">
        <v>300</v>
      </c>
      <c r="B322">
        <v>1.208</v>
      </c>
      <c r="C322">
        <v>2.7E-2</v>
      </c>
      <c r="D322">
        <f t="shared" si="48"/>
        <v>0.26486999999999999</v>
      </c>
      <c r="E322">
        <v>-0.01</v>
      </c>
      <c r="F322">
        <f t="shared" si="49"/>
        <v>-9.8100000000000007E-2</v>
      </c>
      <c r="G322">
        <v>0</v>
      </c>
      <c r="H322">
        <v>2.9000000000000001E-2</v>
      </c>
      <c r="I322">
        <f t="shared" si="60"/>
        <v>2.8000000000000001E-2</v>
      </c>
      <c r="J322">
        <f t="shared" si="55"/>
        <v>0.28960643111895629</v>
      </c>
      <c r="L322">
        <f t="shared" si="56"/>
        <v>7.7220814616529548E-2</v>
      </c>
      <c r="O322">
        <v>4017</v>
      </c>
      <c r="Q322">
        <f t="shared" si="50"/>
        <v>4.0170000000000003</v>
      </c>
      <c r="S322">
        <v>27.6</v>
      </c>
      <c r="U322">
        <f t="shared" si="51"/>
        <v>0.48171086533333335</v>
      </c>
      <c r="W322">
        <f t="shared" si="54"/>
        <v>-1.4768170341880462</v>
      </c>
      <c r="Y322">
        <f t="shared" si="57"/>
        <v>-10.327391847471972</v>
      </c>
      <c r="AA322">
        <f t="shared" si="52"/>
        <v>0.42093079062631955</v>
      </c>
      <c r="AC322">
        <f t="shared" si="58"/>
        <v>0.48406571782985852</v>
      </c>
      <c r="AE322">
        <f t="shared" si="53"/>
        <v>1.9931866265620908</v>
      </c>
      <c r="AG322">
        <f t="shared" si="59"/>
        <v>-0.8407696248813864</v>
      </c>
    </row>
    <row r="323" spans="1:33">
      <c r="A323">
        <v>301</v>
      </c>
      <c r="B323">
        <v>1.212</v>
      </c>
      <c r="C323">
        <v>3.2000000000000001E-2</v>
      </c>
      <c r="D323">
        <f t="shared" si="48"/>
        <v>0.31392000000000003</v>
      </c>
      <c r="E323">
        <v>2.5999999999999999E-2</v>
      </c>
      <c r="F323">
        <f t="shared" si="49"/>
        <v>0.25506000000000001</v>
      </c>
      <c r="G323">
        <v>0</v>
      </c>
      <c r="H323">
        <v>4.1000000000000002E-2</v>
      </c>
      <c r="I323">
        <f t="shared" si="60"/>
        <v>3.2000000000000001E-2</v>
      </c>
      <c r="J323">
        <f t="shared" si="55"/>
        <v>0.29010856569538629</v>
      </c>
      <c r="L323">
        <f t="shared" si="56"/>
        <v>7.6520626429795638E-2</v>
      </c>
      <c r="O323">
        <v>4031</v>
      </c>
      <c r="Q323">
        <f t="shared" si="50"/>
        <v>4.0309999999999997</v>
      </c>
      <c r="S323">
        <v>26.6</v>
      </c>
      <c r="U323">
        <f t="shared" si="51"/>
        <v>0.46425757311111115</v>
      </c>
      <c r="W323">
        <f t="shared" si="54"/>
        <v>-1.2466637301587864</v>
      </c>
      <c r="Y323">
        <f t="shared" si="57"/>
        <v>16.439521716375566</v>
      </c>
      <c r="AA323">
        <f t="shared" si="52"/>
        <v>0.29995489802602993</v>
      </c>
      <c r="AC323">
        <f t="shared" si="58"/>
        <v>0.44245798517697477</v>
      </c>
      <c r="AE323">
        <f t="shared" si="53"/>
        <v>-3.1728276912604843</v>
      </c>
      <c r="AG323">
        <f t="shared" si="59"/>
        <v>-0.94041481392000414</v>
      </c>
    </row>
    <row r="324" spans="1:33">
      <c r="A324">
        <v>302</v>
      </c>
      <c r="B324">
        <v>1.216</v>
      </c>
      <c r="C324">
        <v>-0.218</v>
      </c>
      <c r="D324">
        <f t="shared" si="48"/>
        <v>-2.1385800000000001</v>
      </c>
      <c r="E324">
        <v>2.5999999999999999E-2</v>
      </c>
      <c r="F324">
        <f t="shared" si="49"/>
        <v>0.25506000000000001</v>
      </c>
      <c r="G324">
        <v>0</v>
      </c>
      <c r="H324">
        <v>0.22</v>
      </c>
      <c r="I324">
        <f t="shared" si="60"/>
        <v>3.6000000000000004E-2</v>
      </c>
      <c r="J324">
        <f t="shared" si="55"/>
        <v>0.25839514870446473</v>
      </c>
      <c r="L324">
        <f t="shared" si="56"/>
        <v>7.8296228430247458E-2</v>
      </c>
      <c r="O324">
        <v>4044</v>
      </c>
      <c r="Q324">
        <f t="shared" si="50"/>
        <v>4.0440000000000005</v>
      </c>
      <c r="S324">
        <v>25.9</v>
      </c>
      <c r="U324">
        <f t="shared" si="51"/>
        <v>0.45204026855555557</v>
      </c>
      <c r="W324">
        <f t="shared" si="54"/>
        <v>-0.93979265811960344</v>
      </c>
      <c r="Y324">
        <f t="shared" si="57"/>
        <v>23.605467079934897</v>
      </c>
      <c r="AA324">
        <f t="shared" si="52"/>
        <v>0.17045957636931341</v>
      </c>
      <c r="AC324">
        <f t="shared" si="58"/>
        <v>0.39422338834823589</v>
      </c>
      <c r="AE324">
        <f t="shared" si="53"/>
        <v>-4.5558551464274348</v>
      </c>
      <c r="AG324">
        <f t="shared" si="59"/>
        <v>-1.341519199170675</v>
      </c>
    </row>
    <row r="325" spans="1:33">
      <c r="A325">
        <v>303</v>
      </c>
      <c r="B325">
        <v>1.22</v>
      </c>
      <c r="C325">
        <v>-0.75</v>
      </c>
      <c r="D325">
        <f t="shared" si="48"/>
        <v>-7.3574999999999999</v>
      </c>
      <c r="E325">
        <v>8.2000000000000003E-2</v>
      </c>
      <c r="F325">
        <f t="shared" si="49"/>
        <v>0.80442000000000002</v>
      </c>
      <c r="G325">
        <v>0</v>
      </c>
      <c r="H325">
        <v>0.755</v>
      </c>
      <c r="I325">
        <f t="shared" si="60"/>
        <v>4.0000000000000008E-2</v>
      </c>
      <c r="J325">
        <f t="shared" si="55"/>
        <v>0.13105712699960914</v>
      </c>
      <c r="L325">
        <f t="shared" si="56"/>
        <v>8.9391337449862038E-2</v>
      </c>
      <c r="O325">
        <v>4057</v>
      </c>
      <c r="Q325">
        <f t="shared" si="50"/>
        <v>4.0570000000000004</v>
      </c>
      <c r="S325">
        <v>25.1</v>
      </c>
      <c r="U325">
        <f t="shared" si="51"/>
        <v>0.43807763477777778</v>
      </c>
      <c r="W325">
        <f t="shared" si="54"/>
        <v>-1.0740487521367612</v>
      </c>
      <c r="Y325">
        <f t="shared" si="57"/>
        <v>-10.327391847473791</v>
      </c>
      <c r="AA325">
        <f t="shared" si="52"/>
        <v>0.22264107933954105</v>
      </c>
      <c r="AC325">
        <f t="shared" si="58"/>
        <v>0.35019145730421947</v>
      </c>
      <c r="AE325">
        <f t="shared" si="53"/>
        <v>1.9931866265624418</v>
      </c>
      <c r="AG325">
        <f t="shared" si="59"/>
        <v>-1.2488961094909461</v>
      </c>
    </row>
    <row r="326" spans="1:33">
      <c r="A326">
        <v>304</v>
      </c>
      <c r="B326">
        <v>1.224</v>
      </c>
      <c r="C326">
        <v>-0.83</v>
      </c>
      <c r="D326">
        <f t="shared" si="48"/>
        <v>-8.1423000000000005</v>
      </c>
      <c r="E326">
        <v>5.0000000000000001E-3</v>
      </c>
      <c r="F326">
        <f t="shared" si="49"/>
        <v>4.9050000000000003E-2</v>
      </c>
      <c r="G326">
        <v>0</v>
      </c>
      <c r="H326">
        <v>0.83</v>
      </c>
      <c r="I326">
        <f t="shared" si="60"/>
        <v>4.4000000000000011E-2</v>
      </c>
      <c r="J326">
        <f t="shared" si="55"/>
        <v>-8.5100472039217223E-2</v>
      </c>
      <c r="L326">
        <f t="shared" si="56"/>
        <v>9.8153798901727318E-2</v>
      </c>
      <c r="O326">
        <v>4071</v>
      </c>
      <c r="Q326">
        <f t="shared" si="50"/>
        <v>4.0709999999999997</v>
      </c>
      <c r="S326">
        <v>24.4</v>
      </c>
      <c r="U326">
        <f t="shared" si="51"/>
        <v>0.42586033022222219</v>
      </c>
      <c r="W326">
        <f t="shared" si="54"/>
        <v>-0.87266461111115401</v>
      </c>
      <c r="Y326">
        <f t="shared" si="57"/>
        <v>14.384581501828961</v>
      </c>
      <c r="AA326">
        <f t="shared" si="52"/>
        <v>0.14697790003275588</v>
      </c>
      <c r="AC326">
        <f t="shared" si="58"/>
        <v>0.30241004444113595</v>
      </c>
      <c r="AE326">
        <f t="shared" si="53"/>
        <v>-2.7762242298529896</v>
      </c>
      <c r="AG326">
        <f t="shared" si="59"/>
        <v>-1.3582106597970394</v>
      </c>
    </row>
    <row r="327" spans="1:33">
      <c r="A327">
        <v>305</v>
      </c>
      <c r="B327">
        <v>1.228</v>
      </c>
      <c r="C327">
        <v>-0.38800000000000001</v>
      </c>
      <c r="D327">
        <f t="shared" si="48"/>
        <v>-3.8062800000000001</v>
      </c>
      <c r="E327">
        <v>3.1E-2</v>
      </c>
      <c r="F327">
        <f t="shared" si="49"/>
        <v>0.30410999999999999</v>
      </c>
      <c r="G327">
        <v>0</v>
      </c>
      <c r="H327">
        <v>0.39</v>
      </c>
      <c r="I327">
        <f t="shared" si="60"/>
        <v>4.8000000000000015E-2</v>
      </c>
      <c r="J327">
        <f t="shared" si="55"/>
        <v>-0.31544685866702588</v>
      </c>
      <c r="L327">
        <f t="shared" si="56"/>
        <v>0.10822059205201313</v>
      </c>
      <c r="O327">
        <v>4084</v>
      </c>
      <c r="Q327">
        <f t="shared" si="50"/>
        <v>4.0840000000000005</v>
      </c>
      <c r="S327">
        <v>23.9</v>
      </c>
      <c r="U327">
        <f t="shared" si="51"/>
        <v>0.41713368411111112</v>
      </c>
      <c r="W327">
        <f t="shared" si="54"/>
        <v>-0.67128047008542613</v>
      </c>
      <c r="Y327">
        <f t="shared" si="57"/>
        <v>15.491087771209095</v>
      </c>
      <c r="AA327">
        <f t="shared" si="52"/>
        <v>8.6969171616995355E-2</v>
      </c>
      <c r="AC327">
        <f t="shared" si="58"/>
        <v>0.25635647413969864</v>
      </c>
      <c r="AE327">
        <f t="shared" si="53"/>
        <v>-2.9897799398433555</v>
      </c>
      <c r="AG327">
        <f t="shared" si="59"/>
        <v>-1.5732856748878217</v>
      </c>
    </row>
    <row r="328" spans="1:33">
      <c r="A328">
        <v>306</v>
      </c>
      <c r="B328">
        <v>1.232</v>
      </c>
      <c r="C328">
        <v>-8.5000000000000006E-2</v>
      </c>
      <c r="D328">
        <f t="shared" si="48"/>
        <v>-0.83385000000000009</v>
      </c>
      <c r="E328">
        <v>-2.1000000000000001E-2</v>
      </c>
      <c r="F328">
        <f t="shared" si="49"/>
        <v>-0.20601000000000003</v>
      </c>
      <c r="G328">
        <v>0</v>
      </c>
      <c r="H328">
        <v>8.7999999999999995E-2</v>
      </c>
      <c r="I328">
        <f t="shared" si="60"/>
        <v>5.2000000000000018E-2</v>
      </c>
      <c r="J328">
        <f t="shared" si="55"/>
        <v>-0.51530540953464765</v>
      </c>
      <c r="L328">
        <f t="shared" si="56"/>
        <v>0.11249761525989885</v>
      </c>
      <c r="O328">
        <v>4098</v>
      </c>
      <c r="Q328">
        <f t="shared" si="50"/>
        <v>4.0979999999999999</v>
      </c>
      <c r="S328">
        <v>23.4</v>
      </c>
      <c r="U328">
        <f t="shared" si="51"/>
        <v>0.408407038</v>
      </c>
      <c r="W328">
        <f t="shared" si="54"/>
        <v>-0.6233318650793952</v>
      </c>
      <c r="Y328">
        <f t="shared" si="57"/>
        <v>3.4249003575737333</v>
      </c>
      <c r="AA328">
        <f t="shared" si="52"/>
        <v>7.4988724506507967E-2</v>
      </c>
      <c r="AC328">
        <f t="shared" si="58"/>
        <v>0.2097276507221652</v>
      </c>
      <c r="AE328">
        <f t="shared" si="53"/>
        <v>-0.66100576901173058</v>
      </c>
      <c r="AG328">
        <f t="shared" si="59"/>
        <v>-1.602208120380221</v>
      </c>
    </row>
    <row r="329" spans="1:33">
      <c r="A329">
        <v>307</v>
      </c>
      <c r="B329">
        <v>1.236</v>
      </c>
      <c r="C329">
        <v>-2.7E-2</v>
      </c>
      <c r="D329">
        <f t="shared" si="48"/>
        <v>-0.26486999999999999</v>
      </c>
      <c r="E329">
        <v>0.11899999999999999</v>
      </c>
      <c r="F329">
        <f t="shared" si="49"/>
        <v>1.1673899999999999</v>
      </c>
      <c r="G329">
        <v>0</v>
      </c>
      <c r="H329">
        <v>0.122</v>
      </c>
      <c r="I329">
        <f t="shared" si="60"/>
        <v>5.6000000000000022E-2</v>
      </c>
      <c r="J329">
        <f t="shared" si="55"/>
        <v>-0.67944667002050696</v>
      </c>
      <c r="L329">
        <f t="shared" si="56"/>
        <v>0.13003854057841305</v>
      </c>
      <c r="O329">
        <v>4111</v>
      </c>
      <c r="Q329">
        <f t="shared" si="50"/>
        <v>4.1109999999999998</v>
      </c>
      <c r="S329">
        <v>23</v>
      </c>
      <c r="U329">
        <f t="shared" si="51"/>
        <v>0.40142572111111108</v>
      </c>
      <c r="W329">
        <f t="shared" si="54"/>
        <v>-0.53702437606838271</v>
      </c>
      <c r="Y329">
        <f t="shared" si="57"/>
        <v>6.6390376162321445</v>
      </c>
      <c r="AA329">
        <f t="shared" si="52"/>
        <v>5.5660269834885701E-2</v>
      </c>
      <c r="AC329">
        <f t="shared" si="58"/>
        <v>0.17019767321738993</v>
      </c>
      <c r="AE329">
        <f t="shared" si="53"/>
        <v>-1.2813342599328039</v>
      </c>
      <c r="AG329">
        <f t="shared" si="59"/>
        <v>-1.5866031455301894</v>
      </c>
    </row>
    <row r="330" spans="1:33">
      <c r="A330">
        <v>308</v>
      </c>
      <c r="B330">
        <v>1.24</v>
      </c>
      <c r="C330">
        <v>-0.10100000000000001</v>
      </c>
      <c r="D330">
        <f t="shared" si="48"/>
        <v>-0.99081000000000008</v>
      </c>
      <c r="E330">
        <v>8.7999999999999995E-2</v>
      </c>
      <c r="F330">
        <f t="shared" si="49"/>
        <v>0.86328000000000005</v>
      </c>
      <c r="G330">
        <v>0</v>
      </c>
      <c r="H330">
        <v>0.13400000000000001</v>
      </c>
      <c r="I330">
        <f t="shared" si="60"/>
        <v>6.0000000000000026E-2</v>
      </c>
      <c r="J330">
        <f t="shared" si="55"/>
        <v>-0.82109480502407084</v>
      </c>
      <c r="L330">
        <f t="shared" si="56"/>
        <v>0.15443706073480715</v>
      </c>
      <c r="O330">
        <v>4124</v>
      </c>
      <c r="Q330">
        <f t="shared" si="50"/>
        <v>4.1239999999999997</v>
      </c>
      <c r="S330">
        <v>22.5</v>
      </c>
      <c r="U330">
        <f t="shared" si="51"/>
        <v>0.39269907500000001</v>
      </c>
      <c r="W330">
        <f t="shared" si="54"/>
        <v>-0.67128047008547198</v>
      </c>
      <c r="Y330">
        <f t="shared" si="57"/>
        <v>-10.327391847468334</v>
      </c>
      <c r="AA330">
        <f t="shared" si="52"/>
        <v>8.6969171617007235E-2</v>
      </c>
      <c r="AC330">
        <f t="shared" si="58"/>
        <v>0.13964146211406042</v>
      </c>
      <c r="AE330">
        <f t="shared" si="53"/>
        <v>1.9931866265613885</v>
      </c>
      <c r="AG330">
        <f t="shared" si="59"/>
        <v>-1.2327893220789345</v>
      </c>
    </row>
    <row r="331" spans="1:33">
      <c r="A331">
        <v>309</v>
      </c>
      <c r="B331">
        <v>1.244</v>
      </c>
      <c r="C331">
        <v>-0.245</v>
      </c>
      <c r="D331">
        <f t="shared" si="48"/>
        <v>-2.4034499999999999</v>
      </c>
      <c r="E331">
        <v>8.7999999999999995E-2</v>
      </c>
      <c r="F331">
        <f t="shared" si="49"/>
        <v>0.86328000000000005</v>
      </c>
      <c r="G331">
        <v>0</v>
      </c>
      <c r="H331">
        <v>0.26</v>
      </c>
      <c r="I331">
        <f t="shared" si="60"/>
        <v>6.4000000000000029E-2</v>
      </c>
      <c r="J331">
        <f t="shared" si="55"/>
        <v>-0.96071328059054051</v>
      </c>
      <c r="L331">
        <f t="shared" si="56"/>
        <v>0.18425851156264791</v>
      </c>
      <c r="O331">
        <v>4138</v>
      </c>
      <c r="Q331">
        <f t="shared" si="50"/>
        <v>4.1379999999999999</v>
      </c>
      <c r="S331">
        <v>22.3</v>
      </c>
      <c r="U331">
        <f t="shared" si="51"/>
        <v>0.3892084165555556</v>
      </c>
      <c r="W331">
        <f t="shared" si="54"/>
        <v>-0.24933274603173908</v>
      </c>
      <c r="Y331">
        <f t="shared" si="57"/>
        <v>30.139123146694601</v>
      </c>
      <c r="AA331">
        <f t="shared" si="52"/>
        <v>1.1998195921039446E-2</v>
      </c>
      <c r="AC331">
        <f t="shared" si="58"/>
        <v>0.1079192446691853</v>
      </c>
      <c r="AE331">
        <f t="shared" si="53"/>
        <v>-5.816850767312058</v>
      </c>
      <c r="AG331">
        <f t="shared" si="59"/>
        <v>-1.5161659769840079</v>
      </c>
    </row>
    <row r="332" spans="1:33">
      <c r="A332">
        <v>310</v>
      </c>
      <c r="B332">
        <v>1.248</v>
      </c>
      <c r="C332">
        <v>-9.6000000000000002E-2</v>
      </c>
      <c r="D332">
        <f t="shared" si="48"/>
        <v>-0.94176000000000004</v>
      </c>
      <c r="E332">
        <v>9.2999999999999999E-2</v>
      </c>
      <c r="F332">
        <f t="shared" si="49"/>
        <v>0.91233000000000009</v>
      </c>
      <c r="G332">
        <v>0</v>
      </c>
      <c r="H332">
        <v>0.13300000000000001</v>
      </c>
      <c r="I332">
        <f t="shared" si="60"/>
        <v>6.8000000000000033E-2</v>
      </c>
      <c r="J332">
        <f t="shared" si="55"/>
        <v>-1.0774441543250093</v>
      </c>
      <c r="L332">
        <f t="shared" si="56"/>
        <v>0.21887806862791739</v>
      </c>
      <c r="O332">
        <v>4151</v>
      </c>
      <c r="Q332">
        <f t="shared" si="50"/>
        <v>4.1509999999999998</v>
      </c>
      <c r="S332">
        <v>22.3</v>
      </c>
      <c r="U332">
        <f t="shared" si="51"/>
        <v>0.3892084165555556</v>
      </c>
      <c r="W332">
        <f t="shared" si="54"/>
        <v>0</v>
      </c>
      <c r="Y332">
        <f t="shared" si="57"/>
        <v>19.179442002441647</v>
      </c>
      <c r="AA332">
        <f t="shared" si="52"/>
        <v>0</v>
      </c>
      <c r="AC332">
        <f t="shared" si="58"/>
        <v>8.0727285080056055E-2</v>
      </c>
      <c r="AE332">
        <f t="shared" si="53"/>
        <v>-3.7016323064712378</v>
      </c>
      <c r="AG332">
        <f t="shared" si="59"/>
        <v>-1.8767584940605917</v>
      </c>
    </row>
    <row r="333" spans="1:33">
      <c r="A333">
        <v>311</v>
      </c>
      <c r="B333">
        <v>1.252</v>
      </c>
      <c r="C333">
        <v>0.14399999999999999</v>
      </c>
      <c r="D333">
        <f t="shared" si="48"/>
        <v>1.4126399999999999</v>
      </c>
      <c r="E333">
        <v>7.1999999999999995E-2</v>
      </c>
      <c r="F333">
        <f t="shared" si="49"/>
        <v>0.70631999999999995</v>
      </c>
      <c r="G333">
        <v>0</v>
      </c>
      <c r="H333">
        <v>0.161</v>
      </c>
      <c r="I333">
        <f t="shared" si="60"/>
        <v>7.2000000000000036E-2</v>
      </c>
      <c r="J333">
        <f t="shared" si="55"/>
        <v>-1.1423025771094582</v>
      </c>
      <c r="L333">
        <f t="shared" si="56"/>
        <v>0.25433401270046879</v>
      </c>
      <c r="O333">
        <v>4165</v>
      </c>
      <c r="Q333">
        <f t="shared" si="50"/>
        <v>4.165</v>
      </c>
      <c r="S333">
        <v>22.1</v>
      </c>
      <c r="U333">
        <f t="shared" si="51"/>
        <v>0.38571775811111109</v>
      </c>
      <c r="W333">
        <f t="shared" si="54"/>
        <v>-0.24933274603174702</v>
      </c>
      <c r="Y333">
        <f t="shared" si="57"/>
        <v>-17.809481859409516</v>
      </c>
      <c r="AA333">
        <f t="shared" si="52"/>
        <v>1.1998195921040211E-2</v>
      </c>
      <c r="AC333">
        <f t="shared" si="58"/>
        <v>5.7312964015729162E-2</v>
      </c>
      <c r="AE333">
        <f t="shared" si="53"/>
        <v>3.4372299988660369</v>
      </c>
      <c r="AG333">
        <f t="shared" si="59"/>
        <v>-1.519030486608189</v>
      </c>
    </row>
    <row r="334" spans="1:33">
      <c r="A334">
        <v>312</v>
      </c>
      <c r="B334">
        <v>1.256</v>
      </c>
      <c r="C334">
        <v>0.34599999999999997</v>
      </c>
      <c r="D334">
        <f t="shared" si="48"/>
        <v>3.3942600000000001</v>
      </c>
      <c r="E334">
        <v>7.1999999999999995E-2</v>
      </c>
      <c r="F334">
        <f t="shared" si="49"/>
        <v>0.70631999999999995</v>
      </c>
      <c r="G334">
        <v>0</v>
      </c>
      <c r="H334">
        <v>0.35299999999999998</v>
      </c>
      <c r="I334">
        <f t="shared" si="60"/>
        <v>7.600000000000004E-2</v>
      </c>
      <c r="J334">
        <f t="shared" si="55"/>
        <v>-1.136621718977072</v>
      </c>
      <c r="L334">
        <f t="shared" si="56"/>
        <v>0.29002161750512789</v>
      </c>
      <c r="O334">
        <v>4178</v>
      </c>
      <c r="Q334">
        <f t="shared" si="50"/>
        <v>4.1779999999999999</v>
      </c>
      <c r="S334">
        <v>22.1</v>
      </c>
      <c r="U334">
        <f t="shared" si="51"/>
        <v>0.38571775811111109</v>
      </c>
      <c r="W334">
        <f t="shared" si="54"/>
        <v>0</v>
      </c>
      <c r="Y334">
        <f t="shared" si="57"/>
        <v>19.179442002442102</v>
      </c>
      <c r="AA334">
        <f t="shared" si="52"/>
        <v>0</v>
      </c>
      <c r="AC334">
        <f t="shared" si="58"/>
        <v>3.9395198634663148E-2</v>
      </c>
      <c r="AE334">
        <f t="shared" si="53"/>
        <v>-3.7016323064713257</v>
      </c>
      <c r="AG334">
        <f t="shared" si="59"/>
        <v>-1.5399447971194684</v>
      </c>
    </row>
    <row r="335" spans="1:33">
      <c r="A335">
        <v>313</v>
      </c>
      <c r="B335">
        <v>1.26</v>
      </c>
      <c r="C335">
        <v>0.42599999999999999</v>
      </c>
      <c r="D335">
        <f t="shared" si="48"/>
        <v>4.1790599999999998</v>
      </c>
      <c r="E335">
        <v>-0.10299999999999999</v>
      </c>
      <c r="F335">
        <f t="shared" si="49"/>
        <v>-1.0104299999999999</v>
      </c>
      <c r="G335">
        <v>0</v>
      </c>
      <c r="H335">
        <v>0.438</v>
      </c>
      <c r="I335">
        <f t="shared" si="60"/>
        <v>8.0000000000000043E-2</v>
      </c>
      <c r="J335">
        <f t="shared" si="55"/>
        <v>-1.0615297824278249</v>
      </c>
      <c r="L335">
        <f t="shared" si="56"/>
        <v>0.30271670544637758</v>
      </c>
      <c r="O335">
        <v>4191</v>
      </c>
      <c r="Q335">
        <f t="shared" si="50"/>
        <v>4.1909999999999998</v>
      </c>
      <c r="S335">
        <v>22.1</v>
      </c>
      <c r="U335">
        <f t="shared" si="51"/>
        <v>0.38571775811111109</v>
      </c>
      <c r="W335">
        <f t="shared" si="54"/>
        <v>0</v>
      </c>
      <c r="Y335">
        <f t="shared" si="57"/>
        <v>0</v>
      </c>
      <c r="AA335">
        <f t="shared" si="52"/>
        <v>0</v>
      </c>
      <c r="AC335">
        <f t="shared" si="58"/>
        <v>2.5384050430373478E-2</v>
      </c>
      <c r="AE335">
        <f t="shared" si="53"/>
        <v>0</v>
      </c>
      <c r="AG335">
        <f t="shared" si="59"/>
        <v>-1.4034930524205471</v>
      </c>
    </row>
    <row r="336" spans="1:33">
      <c r="A336">
        <v>314</v>
      </c>
      <c r="B336">
        <v>1.264</v>
      </c>
      <c r="C336">
        <v>0.09</v>
      </c>
      <c r="D336">
        <f t="shared" si="48"/>
        <v>0.88290000000000002</v>
      </c>
      <c r="E336">
        <v>0.01</v>
      </c>
      <c r="F336">
        <f t="shared" si="49"/>
        <v>9.8100000000000007E-2</v>
      </c>
      <c r="G336">
        <v>0</v>
      </c>
      <c r="H336">
        <v>9.0999999999999998E-2</v>
      </c>
      <c r="I336">
        <f t="shared" si="60"/>
        <v>8.4000000000000047E-2</v>
      </c>
      <c r="J336">
        <f t="shared" si="55"/>
        <v>-0.97288588428104072</v>
      </c>
      <c r="L336">
        <f t="shared" si="56"/>
        <v>0.31064619742629829</v>
      </c>
      <c r="O336">
        <v>4204</v>
      </c>
      <c r="Q336">
        <f t="shared" si="50"/>
        <v>4.2039999999999997</v>
      </c>
      <c r="S336">
        <v>22.1</v>
      </c>
      <c r="U336">
        <f t="shared" si="51"/>
        <v>0.38571775811111109</v>
      </c>
      <c r="W336">
        <f t="shared" si="54"/>
        <v>0</v>
      </c>
      <c r="Y336">
        <f t="shared" si="57"/>
        <v>0</v>
      </c>
      <c r="AA336">
        <f t="shared" si="52"/>
        <v>0</v>
      </c>
      <c r="AC336">
        <f t="shared" si="58"/>
        <v>1.4950154918957976E-2</v>
      </c>
      <c r="AE336">
        <f t="shared" si="53"/>
        <v>0</v>
      </c>
      <c r="AG336">
        <f t="shared" si="59"/>
        <v>-1.1904702071765383</v>
      </c>
    </row>
    <row r="337" spans="1:33">
      <c r="A337">
        <v>315</v>
      </c>
      <c r="B337">
        <v>1.268</v>
      </c>
      <c r="C337">
        <v>-0.314</v>
      </c>
      <c r="D337">
        <f t="shared" si="48"/>
        <v>-3.0803400000000001</v>
      </c>
      <c r="E337">
        <v>-0.23699999999999999</v>
      </c>
      <c r="F337">
        <f t="shared" si="49"/>
        <v>-2.32497</v>
      </c>
      <c r="G337">
        <v>0</v>
      </c>
      <c r="H337">
        <v>0.39300000000000002</v>
      </c>
      <c r="I337">
        <f t="shared" si="60"/>
        <v>8.800000000000005E-2</v>
      </c>
      <c r="J337">
        <f t="shared" si="55"/>
        <v>-0.92649799460755888</v>
      </c>
      <c r="L337">
        <f t="shared" si="56"/>
        <v>0.28241804135855209</v>
      </c>
      <c r="O337">
        <v>4218</v>
      </c>
      <c r="Q337">
        <f t="shared" si="50"/>
        <v>4.218</v>
      </c>
      <c r="S337">
        <v>22.1</v>
      </c>
      <c r="U337">
        <f t="shared" si="51"/>
        <v>0.38571775811111109</v>
      </c>
      <c r="W337">
        <f t="shared" si="54"/>
        <v>0</v>
      </c>
      <c r="Y337">
        <f t="shared" si="57"/>
        <v>0</v>
      </c>
      <c r="AA337">
        <f t="shared" si="52"/>
        <v>0</v>
      </c>
      <c r="AC337">
        <f t="shared" si="58"/>
        <v>7.1918125188684531E-3</v>
      </c>
      <c r="AE337">
        <f t="shared" si="53"/>
        <v>0</v>
      </c>
      <c r="AG337">
        <f t="shared" si="59"/>
        <v>-0.93705214662796377</v>
      </c>
    </row>
    <row r="338" spans="1:33">
      <c r="A338">
        <v>316</v>
      </c>
      <c r="B338">
        <v>1.272</v>
      </c>
      <c r="C338">
        <v>-2.3239999999999998</v>
      </c>
      <c r="D338">
        <f t="shared" si="48"/>
        <v>-22.798439999999999</v>
      </c>
      <c r="E338">
        <v>2.5999999999999999E-2</v>
      </c>
      <c r="F338">
        <f t="shared" si="49"/>
        <v>0.25506000000000001</v>
      </c>
      <c r="G338">
        <v>0</v>
      </c>
      <c r="H338">
        <v>2.3250000000000002</v>
      </c>
      <c r="I338">
        <f t="shared" si="60"/>
        <v>9.2000000000000054E-2</v>
      </c>
      <c r="J338">
        <f t="shared" si="55"/>
        <v>-1.1770202435751578</v>
      </c>
      <c r="L338">
        <f t="shared" si="56"/>
        <v>0.25840463849961204</v>
      </c>
      <c r="O338">
        <v>4231</v>
      </c>
      <c r="Q338">
        <f t="shared" si="50"/>
        <v>4.2309999999999999</v>
      </c>
      <c r="S338">
        <v>22.1</v>
      </c>
      <c r="U338">
        <f t="shared" si="51"/>
        <v>0.38571775811111109</v>
      </c>
      <c r="W338">
        <f t="shared" si="54"/>
        <v>0</v>
      </c>
      <c r="Y338">
        <f t="shared" si="57"/>
        <v>0</v>
      </c>
      <c r="AA338">
        <f t="shared" si="52"/>
        <v>0</v>
      </c>
      <c r="AC338">
        <f t="shared" si="58"/>
        <v>2.3915893709288739E-3</v>
      </c>
      <c r="AE338">
        <f t="shared" si="53"/>
        <v>0</v>
      </c>
      <c r="AG338">
        <f t="shared" si="59"/>
        <v>-0.71260597599540387</v>
      </c>
    </row>
    <row r="339" spans="1:33">
      <c r="A339">
        <v>317</v>
      </c>
      <c r="B339">
        <v>1.276</v>
      </c>
      <c r="C339">
        <v>1.0999999999999999E-2</v>
      </c>
      <c r="D339">
        <f t="shared" si="48"/>
        <v>0.10791000000000001</v>
      </c>
      <c r="E339">
        <v>4.5999999999999999E-2</v>
      </c>
      <c r="F339">
        <f t="shared" si="49"/>
        <v>0.45125999999999999</v>
      </c>
      <c r="G339">
        <v>0</v>
      </c>
      <c r="H339">
        <v>4.8000000000000001E-2</v>
      </c>
      <c r="I339">
        <f t="shared" si="60"/>
        <v>9.6000000000000058E-2</v>
      </c>
      <c r="J339">
        <f t="shared" si="55"/>
        <v>-1.3699234508897187</v>
      </c>
      <c r="L339">
        <f t="shared" si="56"/>
        <v>0.24083629430237394</v>
      </c>
      <c r="O339">
        <v>4244</v>
      </c>
      <c r="Q339">
        <f t="shared" si="50"/>
        <v>4.2439999999999998</v>
      </c>
      <c r="S339">
        <v>22.5</v>
      </c>
      <c r="U339">
        <f t="shared" si="51"/>
        <v>0.39269907500000001</v>
      </c>
      <c r="W339">
        <f t="shared" si="54"/>
        <v>0.53702437606838271</v>
      </c>
      <c r="Y339">
        <f t="shared" si="57"/>
        <v>41.30956738987652</v>
      </c>
      <c r="AA339">
        <f t="shared" si="52"/>
        <v>5.5660269834885701E-2</v>
      </c>
      <c r="AC339">
        <f t="shared" si="58"/>
        <v>4.7873612355064134E-3</v>
      </c>
      <c r="AE339">
        <f t="shared" si="53"/>
        <v>-7.9727465062461684</v>
      </c>
      <c r="AG339">
        <f t="shared" si="59"/>
        <v>-1.2841667393818375</v>
      </c>
    </row>
    <row r="340" spans="1:33">
      <c r="A340">
        <v>318</v>
      </c>
      <c r="B340">
        <v>1.28</v>
      </c>
      <c r="C340">
        <v>-1.335</v>
      </c>
      <c r="D340">
        <f t="shared" si="48"/>
        <v>-13.096350000000001</v>
      </c>
      <c r="E340">
        <v>0.01</v>
      </c>
      <c r="F340">
        <f t="shared" si="49"/>
        <v>9.8100000000000007E-2</v>
      </c>
      <c r="G340">
        <v>0</v>
      </c>
      <c r="H340">
        <v>1.335</v>
      </c>
      <c r="I340">
        <f t="shared" si="60"/>
        <v>0.10000000000000006</v>
      </c>
      <c r="J340">
        <f t="shared" si="55"/>
        <v>-1.6867037131102613</v>
      </c>
      <c r="L340">
        <f t="shared" si="56"/>
        <v>0.2242278136067187</v>
      </c>
      <c r="O340">
        <v>4258</v>
      </c>
      <c r="Q340">
        <f t="shared" si="50"/>
        <v>4.258</v>
      </c>
      <c r="S340">
        <v>22.9</v>
      </c>
      <c r="U340">
        <f t="shared" si="51"/>
        <v>0.39968039188888888</v>
      </c>
      <c r="W340">
        <f t="shared" si="54"/>
        <v>0.4986654920634821</v>
      </c>
      <c r="Y340">
        <f t="shared" si="57"/>
        <v>-2.739920286063807</v>
      </c>
      <c r="AA340">
        <f t="shared" si="52"/>
        <v>4.7992783684158546E-2</v>
      </c>
      <c r="AC340">
        <f t="shared" si="58"/>
        <v>1.0837922466581242E-2</v>
      </c>
      <c r="AE340">
        <f t="shared" si="53"/>
        <v>0.52880461521031474</v>
      </c>
      <c r="AG340">
        <f t="shared" si="59"/>
        <v>-1.4266555621937538</v>
      </c>
    </row>
    <row r="341" spans="1:33">
      <c r="A341">
        <v>319</v>
      </c>
      <c r="B341">
        <v>1.284</v>
      </c>
      <c r="C341">
        <v>-0.745</v>
      </c>
      <c r="D341">
        <f t="shared" si="48"/>
        <v>-7.3084500000000006</v>
      </c>
      <c r="E341">
        <v>-6.2E-2</v>
      </c>
      <c r="F341">
        <f t="shared" si="49"/>
        <v>-0.60821999999999998</v>
      </c>
      <c r="G341">
        <v>0</v>
      </c>
      <c r="H341">
        <v>0.747</v>
      </c>
      <c r="I341">
        <f t="shared" si="60"/>
        <v>0.10400000000000006</v>
      </c>
      <c r="J341">
        <f t="shared" si="55"/>
        <v>-2.0265049843271239</v>
      </c>
      <c r="L341">
        <f t="shared" si="56"/>
        <v>0.1992979517576299</v>
      </c>
      <c r="O341">
        <v>4271</v>
      </c>
      <c r="Q341">
        <f t="shared" si="50"/>
        <v>4.2709999999999999</v>
      </c>
      <c r="S341">
        <v>23.7</v>
      </c>
      <c r="U341">
        <f t="shared" si="51"/>
        <v>0.41364302566666666</v>
      </c>
      <c r="W341">
        <f t="shared" si="54"/>
        <v>1.0740487521367612</v>
      </c>
      <c r="Y341">
        <f t="shared" si="57"/>
        <v>44.260250774867927</v>
      </c>
      <c r="AA341">
        <f t="shared" si="52"/>
        <v>0.22264107933954105</v>
      </c>
      <c r="AC341">
        <f t="shared" si="58"/>
        <v>3.4448590538147805E-2</v>
      </c>
      <c r="AE341">
        <f t="shared" si="53"/>
        <v>-8.5422283995495096</v>
      </c>
      <c r="AG341">
        <f t="shared" si="59"/>
        <v>-2.1876834181042604</v>
      </c>
    </row>
    <row r="342" spans="1:33">
      <c r="A342">
        <v>320</v>
      </c>
      <c r="B342">
        <v>1.288</v>
      </c>
      <c r="C342">
        <v>0.186</v>
      </c>
      <c r="D342">
        <f t="shared" si="48"/>
        <v>1.8246600000000002</v>
      </c>
      <c r="E342">
        <v>8.7999999999999995E-2</v>
      </c>
      <c r="F342">
        <f t="shared" si="49"/>
        <v>0.86328000000000005</v>
      </c>
      <c r="G342">
        <v>0</v>
      </c>
      <c r="H342">
        <v>0.20599999999999999</v>
      </c>
      <c r="I342">
        <f t="shared" si="60"/>
        <v>0.10800000000000007</v>
      </c>
      <c r="J342">
        <f t="shared" si="55"/>
        <v>-2.2602580737991715</v>
      </c>
      <c r="L342">
        <f t="shared" si="56"/>
        <v>0.18719524555140685</v>
      </c>
      <c r="O342">
        <v>4284</v>
      </c>
      <c r="Q342">
        <f t="shared" si="50"/>
        <v>4.2839999999999998</v>
      </c>
      <c r="S342">
        <v>24.4</v>
      </c>
      <c r="U342">
        <f t="shared" si="51"/>
        <v>0.42586033022222219</v>
      </c>
      <c r="W342">
        <f t="shared" si="54"/>
        <v>0.93979265811966339</v>
      </c>
      <c r="Y342">
        <f t="shared" si="57"/>
        <v>-10.327391847469244</v>
      </c>
      <c r="AA342">
        <f t="shared" si="52"/>
        <v>0.17045957636933515</v>
      </c>
      <c r="AC342">
        <f t="shared" si="58"/>
        <v>6.1014454094041229E-2</v>
      </c>
      <c r="AE342">
        <f t="shared" si="53"/>
        <v>1.9931866265615641</v>
      </c>
      <c r="AG342">
        <f t="shared" si="59"/>
        <v>-2.2187329154600151</v>
      </c>
    </row>
    <row r="343" spans="1:33">
      <c r="A343">
        <v>321</v>
      </c>
      <c r="B343">
        <v>1.292</v>
      </c>
      <c r="C343">
        <v>-0.76100000000000001</v>
      </c>
      <c r="D343">
        <f t="shared" ref="D343:D406" si="61">C343*9.81</f>
        <v>-7.4654100000000003</v>
      </c>
      <c r="E343">
        <v>2.1000000000000001E-2</v>
      </c>
      <c r="F343">
        <f t="shared" ref="F343:F406" si="62">E343*9.81</f>
        <v>0.20601000000000003</v>
      </c>
      <c r="G343">
        <v>0</v>
      </c>
      <c r="H343">
        <v>0.76100000000000001</v>
      </c>
      <c r="I343">
        <f t="shared" si="60"/>
        <v>0.11200000000000007</v>
      </c>
      <c r="J343">
        <f t="shared" si="55"/>
        <v>-2.5249816694760647</v>
      </c>
      <c r="L343">
        <f t="shared" si="56"/>
        <v>0.1773037325134505</v>
      </c>
      <c r="O343">
        <v>4297</v>
      </c>
      <c r="Q343">
        <f t="shared" ref="Q343:Q395" si="63">O343*10^-3</f>
        <v>4.2969999999999997</v>
      </c>
      <c r="S343">
        <v>25.3</v>
      </c>
      <c r="U343">
        <f t="shared" ref="U343:U395" si="64">S343*2*3.1415926/360</f>
        <v>0.4415682932222223</v>
      </c>
      <c r="W343">
        <f t="shared" si="54"/>
        <v>1.2083048461538632</v>
      </c>
      <c r="Y343">
        <f t="shared" si="57"/>
        <v>20.654783694939397</v>
      </c>
      <c r="AA343">
        <f t="shared" ref="AA343:AA395" si="65">0.193*W343^2</f>
        <v>0.28178011603910985</v>
      </c>
      <c r="AC343">
        <f t="shared" si="58"/>
        <v>9.7431364256304456E-2</v>
      </c>
      <c r="AE343">
        <f t="shared" ref="AE343:AE395" si="66">0.193*-Y343</f>
        <v>-3.9863732531233036</v>
      </c>
      <c r="AG343">
        <f t="shared" si="59"/>
        <v>-2.406749286281479</v>
      </c>
    </row>
    <row r="344" spans="1:33">
      <c r="A344">
        <v>322</v>
      </c>
      <c r="B344">
        <v>1.296</v>
      </c>
      <c r="C344">
        <v>-7.3999999999999996E-2</v>
      </c>
      <c r="D344">
        <f t="shared" si="61"/>
        <v>-0.72594000000000003</v>
      </c>
      <c r="E344">
        <v>-0.10299999999999999</v>
      </c>
      <c r="F344">
        <f t="shared" si="62"/>
        <v>-1.0104299999999999</v>
      </c>
      <c r="G344">
        <v>0</v>
      </c>
      <c r="H344">
        <v>0.127</v>
      </c>
      <c r="I344">
        <f t="shared" si="60"/>
        <v>0.11600000000000008</v>
      </c>
      <c r="J344">
        <f t="shared" si="55"/>
        <v>-2.7229814674810866</v>
      </c>
      <c r="L344">
        <f t="shared" si="56"/>
        <v>0.15330098151415883</v>
      </c>
      <c r="O344">
        <v>4311</v>
      </c>
      <c r="Q344">
        <f t="shared" si="63"/>
        <v>4.3109999999999999</v>
      </c>
      <c r="S344">
        <v>26</v>
      </c>
      <c r="U344">
        <f t="shared" si="64"/>
        <v>0.45378559777777777</v>
      </c>
      <c r="W344">
        <f t="shared" ref="W344:W395" si="67">(U344-U343)/(Q344-Q343)</f>
        <v>0.87266461111109073</v>
      </c>
      <c r="Y344">
        <f t="shared" si="57"/>
        <v>-23.974302503054332</v>
      </c>
      <c r="AA344">
        <f t="shared" si="65"/>
        <v>0.14697790003273456</v>
      </c>
      <c r="AC344">
        <f t="shared" si="58"/>
        <v>0.12422727441849334</v>
      </c>
      <c r="AE344">
        <f t="shared" si="66"/>
        <v>4.6270403830894864</v>
      </c>
      <c r="AG344">
        <f t="shared" si="59"/>
        <v>-1.7626399726890474</v>
      </c>
    </row>
    <row r="345" spans="1:33">
      <c r="A345">
        <v>323</v>
      </c>
      <c r="B345">
        <v>1.3</v>
      </c>
      <c r="C345">
        <v>-1.3140000000000001</v>
      </c>
      <c r="D345">
        <f t="shared" si="61"/>
        <v>-12.890340000000002</v>
      </c>
      <c r="E345">
        <v>6.7000000000000004E-2</v>
      </c>
      <c r="F345">
        <f t="shared" si="62"/>
        <v>0.65727000000000002</v>
      </c>
      <c r="G345">
        <v>0</v>
      </c>
      <c r="H345">
        <v>1.3160000000000001</v>
      </c>
      <c r="I345">
        <f t="shared" si="60"/>
        <v>0.12000000000000008</v>
      </c>
      <c r="J345">
        <f t="shared" ref="J345:J408" si="68">(D345+J344*(11.254+2*63.3257)-J343*63.3257)/(1+11.254+63.3257)</f>
        <v>-3.0234038605449047</v>
      </c>
      <c r="L345">
        <f t="shared" ref="L345:L408" si="69">(F345+L344*(11.254+2*63.3257)-L343*63.3257)/(1+11.254+63.3257)</f>
        <v>0.13985792748682074</v>
      </c>
      <c r="O345">
        <v>4324</v>
      </c>
      <c r="Q345">
        <f t="shared" si="63"/>
        <v>4.3239999999999998</v>
      </c>
      <c r="S345">
        <v>26.9</v>
      </c>
      <c r="U345">
        <f t="shared" si="64"/>
        <v>0.46949356077777776</v>
      </c>
      <c r="W345">
        <f t="shared" si="67"/>
        <v>1.2083048461538548</v>
      </c>
      <c r="Y345">
        <f t="shared" ref="Y345:Y395" si="70">U345/((Q345-Q344)^2)-U344*(1/((Q345-Q344)^2)+1/((Q345-Q344)*(Q344-Q343)))+U343/((Q345-Q344)*(Q344-Q343))</f>
        <v>25.818479618673791</v>
      </c>
      <c r="AA345">
        <f t="shared" si="65"/>
        <v>0.28178011603910591</v>
      </c>
      <c r="AC345">
        <f t="shared" ref="AC345:AC395" si="71">(AA345+AC344*(0.045/(Q345-Q344)+0.001*(1/((Q345-Q344)^2)+1/((Q345-Q344)*(Q344-Q343))))-AC343*0.001/((Q345-Q344)*(Q344-Q343)))/(1+0.045/(Q345-Q344)+0.001/((Q345-Q344)^2))</f>
        <v>0.15359349266995176</v>
      </c>
      <c r="AE345">
        <f t="shared" si="66"/>
        <v>-4.9829665664040421</v>
      </c>
      <c r="AG345">
        <f t="shared" ref="AG345:AG395" si="72">(AE345+AG344*(0.045/(Q345-Q344)+0.001*(1/((Q345-Q344)^2)+1/((Q345-Q344)*(Q344-Q343))))-AG343*0.001/((Q345-Q344)*(Q344-Q343)))/(1+0.045/(Q345-Q344)+0.001/((Q345-Q344)^2))</f>
        <v>-1.7319294190169574</v>
      </c>
    </row>
    <row r="346" spans="1:33">
      <c r="A346">
        <v>324</v>
      </c>
      <c r="B346">
        <v>1.304</v>
      </c>
      <c r="C346">
        <v>0.20699999999999999</v>
      </c>
      <c r="D346">
        <f t="shared" si="61"/>
        <v>2.0306700000000002</v>
      </c>
      <c r="E346">
        <v>8.7999999999999995E-2</v>
      </c>
      <c r="F346">
        <f t="shared" si="62"/>
        <v>0.86328000000000005</v>
      </c>
      <c r="G346">
        <v>0</v>
      </c>
      <c r="H346">
        <v>0.22500000000000001</v>
      </c>
      <c r="I346">
        <f t="shared" si="60"/>
        <v>0.12400000000000008</v>
      </c>
      <c r="J346">
        <f t="shared" si="68"/>
        <v>-3.2082469397830669</v>
      </c>
      <c r="L346">
        <f t="shared" si="69"/>
        <v>0.13816608782741716</v>
      </c>
      <c r="O346">
        <v>4337</v>
      </c>
      <c r="Q346">
        <f t="shared" si="63"/>
        <v>4.3369999999999997</v>
      </c>
      <c r="S346">
        <v>27.7</v>
      </c>
      <c r="U346">
        <f t="shared" si="64"/>
        <v>0.48345619455555555</v>
      </c>
      <c r="W346">
        <f t="shared" si="67"/>
        <v>1.0740487521367612</v>
      </c>
      <c r="Y346">
        <f t="shared" si="70"/>
        <v>-10.327391847468334</v>
      </c>
      <c r="AA346">
        <f t="shared" si="65"/>
        <v>0.22264107933954105</v>
      </c>
      <c r="AC346">
        <f t="shared" si="71"/>
        <v>0.17698873805114845</v>
      </c>
      <c r="AE346">
        <f t="shared" si="66"/>
        <v>1.9931866265613885</v>
      </c>
      <c r="AG346">
        <f t="shared" si="72"/>
        <v>-1.3555011605364422</v>
      </c>
    </row>
    <row r="347" spans="1:33">
      <c r="A347">
        <v>325</v>
      </c>
      <c r="B347">
        <v>1.3080000000000001</v>
      </c>
      <c r="C347">
        <v>-0.46300000000000002</v>
      </c>
      <c r="D347">
        <f t="shared" si="61"/>
        <v>-4.5420300000000005</v>
      </c>
      <c r="E347">
        <v>0.124</v>
      </c>
      <c r="F347">
        <f t="shared" si="62"/>
        <v>1.21644</v>
      </c>
      <c r="G347">
        <v>0</v>
      </c>
      <c r="H347">
        <v>0.47899999999999998</v>
      </c>
      <c r="I347">
        <f t="shared" si="60"/>
        <v>0.12800000000000009</v>
      </c>
      <c r="J347">
        <f t="shared" si="68"/>
        <v>-3.3807681385061232</v>
      </c>
      <c r="L347">
        <f t="shared" si="69"/>
        <v>0.15101526533742426</v>
      </c>
      <c r="O347">
        <v>4351</v>
      </c>
      <c r="Q347">
        <f t="shared" si="63"/>
        <v>4.351</v>
      </c>
      <c r="S347">
        <v>28.9</v>
      </c>
      <c r="U347">
        <f t="shared" si="64"/>
        <v>0.50440014522222221</v>
      </c>
      <c r="W347">
        <f t="shared" si="67"/>
        <v>1.4959964761904503</v>
      </c>
      <c r="Y347">
        <f t="shared" si="70"/>
        <v>30.139123146691873</v>
      </c>
      <c r="AA347">
        <f t="shared" si="65"/>
        <v>0.43193505315742919</v>
      </c>
      <c r="AC347">
        <f t="shared" si="71"/>
        <v>0.21815213202821382</v>
      </c>
      <c r="AE347">
        <f t="shared" si="66"/>
        <v>-5.8168507673115313</v>
      </c>
      <c r="AG347">
        <f t="shared" si="72"/>
        <v>-1.6123687643504074</v>
      </c>
    </row>
    <row r="348" spans="1:33">
      <c r="A348">
        <v>326</v>
      </c>
      <c r="B348">
        <v>1.3120000000000001</v>
      </c>
      <c r="C348">
        <v>-0.16</v>
      </c>
      <c r="D348">
        <f t="shared" si="61"/>
        <v>-1.5696000000000001</v>
      </c>
      <c r="E348">
        <v>9.8000000000000004E-2</v>
      </c>
      <c r="F348">
        <f t="shared" si="62"/>
        <v>0.96138000000000012</v>
      </c>
      <c r="G348">
        <v>0</v>
      </c>
      <c r="H348">
        <v>0.187</v>
      </c>
      <c r="I348">
        <f t="shared" si="60"/>
        <v>0.13200000000000009</v>
      </c>
      <c r="J348">
        <f t="shared" si="68"/>
        <v>-3.5013541891979156</v>
      </c>
      <c r="L348">
        <f t="shared" si="69"/>
        <v>0.17250315024445659</v>
      </c>
      <c r="O348">
        <v>4364</v>
      </c>
      <c r="Q348">
        <f t="shared" si="63"/>
        <v>4.3639999999999999</v>
      </c>
      <c r="S348">
        <v>29.9</v>
      </c>
      <c r="U348">
        <f t="shared" si="64"/>
        <v>0.52185343744444446</v>
      </c>
      <c r="W348">
        <f t="shared" si="67"/>
        <v>1.3425609401709526</v>
      </c>
      <c r="Y348">
        <f t="shared" si="70"/>
        <v>-11.802733539961537</v>
      </c>
      <c r="AA348">
        <f t="shared" si="65"/>
        <v>0.34787668646803344</v>
      </c>
      <c r="AC348">
        <f t="shared" si="71"/>
        <v>0.25244323878446273</v>
      </c>
      <c r="AE348">
        <f t="shared" si="66"/>
        <v>2.2779275732125766</v>
      </c>
      <c r="AG348">
        <f t="shared" si="72"/>
        <v>-1.373520324657769</v>
      </c>
    </row>
    <row r="349" spans="1:33">
      <c r="A349">
        <v>327</v>
      </c>
      <c r="B349">
        <v>1.3160000000000001</v>
      </c>
      <c r="C349">
        <v>-0.18099999999999999</v>
      </c>
      <c r="D349">
        <f t="shared" si="61"/>
        <v>-1.7756100000000001</v>
      </c>
      <c r="E349">
        <v>8.2000000000000003E-2</v>
      </c>
      <c r="F349">
        <f t="shared" si="62"/>
        <v>0.80442000000000002</v>
      </c>
      <c r="G349">
        <v>0</v>
      </c>
      <c r="H349">
        <v>0.19900000000000001</v>
      </c>
      <c r="I349">
        <f t="shared" si="60"/>
        <v>0.13600000000000009</v>
      </c>
      <c r="J349">
        <f t="shared" si="68"/>
        <v>-3.5795557682078258</v>
      </c>
      <c r="L349">
        <f t="shared" si="69"/>
        <v>0.19886806308497856</v>
      </c>
      <c r="O349">
        <v>4376</v>
      </c>
      <c r="Q349">
        <f t="shared" si="63"/>
        <v>4.3760000000000003</v>
      </c>
      <c r="S349">
        <v>31</v>
      </c>
      <c r="U349">
        <f t="shared" si="64"/>
        <v>0.54105205888888896</v>
      </c>
      <c r="W349">
        <f t="shared" si="67"/>
        <v>1.5998851203703151</v>
      </c>
      <c r="Y349">
        <f t="shared" si="70"/>
        <v>21.44368168327901</v>
      </c>
      <c r="AA349">
        <f t="shared" si="65"/>
        <v>0.49400905288779112</v>
      </c>
      <c r="AC349">
        <f t="shared" si="71"/>
        <v>0.29189621179179209</v>
      </c>
      <c r="AE349">
        <f t="shared" si="66"/>
        <v>-4.138630564872849</v>
      </c>
      <c r="AG349">
        <f t="shared" si="72"/>
        <v>-1.4790431226374501</v>
      </c>
    </row>
    <row r="350" spans="1:33">
      <c r="A350">
        <v>328</v>
      </c>
      <c r="B350">
        <v>1.32</v>
      </c>
      <c r="C350">
        <v>-0.53200000000000003</v>
      </c>
      <c r="D350">
        <f t="shared" si="61"/>
        <v>-5.2189200000000007</v>
      </c>
      <c r="E350">
        <v>0.124</v>
      </c>
      <c r="F350">
        <f t="shared" si="62"/>
        <v>1.21644</v>
      </c>
      <c r="G350">
        <v>0</v>
      </c>
      <c r="H350">
        <v>0.54600000000000004</v>
      </c>
      <c r="I350">
        <f t="shared" si="60"/>
        <v>0.1400000000000001</v>
      </c>
      <c r="J350">
        <f t="shared" si="68"/>
        <v>-3.6667687892134668</v>
      </c>
      <c r="L350">
        <f t="shared" si="69"/>
        <v>0.23442190225052245</v>
      </c>
      <c r="O350">
        <v>4389</v>
      </c>
      <c r="Q350">
        <f t="shared" si="63"/>
        <v>4.3890000000000002</v>
      </c>
      <c r="S350">
        <v>32.200000000000003</v>
      </c>
      <c r="U350">
        <f t="shared" si="64"/>
        <v>0.56199600955555562</v>
      </c>
      <c r="W350">
        <f t="shared" si="67"/>
        <v>1.6110731282051396</v>
      </c>
      <c r="Y350">
        <f t="shared" si="70"/>
        <v>0.86061598729429534</v>
      </c>
      <c r="AA350">
        <f t="shared" si="65"/>
        <v>0.50094242851396598</v>
      </c>
      <c r="AC350">
        <f t="shared" si="71"/>
        <v>0.33640563675415541</v>
      </c>
      <c r="AE350">
        <f t="shared" si="66"/>
        <v>-0.166098885547799</v>
      </c>
      <c r="AG350">
        <f t="shared" si="72"/>
        <v>-1.417714039632795</v>
      </c>
    </row>
    <row r="351" spans="1:33">
      <c r="A351">
        <v>329</v>
      </c>
      <c r="B351">
        <v>1.3240000000000001</v>
      </c>
      <c r="C351">
        <v>0.16500000000000001</v>
      </c>
      <c r="D351">
        <f t="shared" si="61"/>
        <v>1.6186500000000001</v>
      </c>
      <c r="E351">
        <v>-0.32500000000000001</v>
      </c>
      <c r="F351">
        <f t="shared" si="62"/>
        <v>-3.1882500000000005</v>
      </c>
      <c r="G351">
        <v>0</v>
      </c>
      <c r="H351">
        <v>0.36399999999999999</v>
      </c>
      <c r="I351">
        <f t="shared" si="60"/>
        <v>0.1440000000000001</v>
      </c>
      <c r="J351">
        <f t="shared" si="68"/>
        <v>-3.6699099344559514</v>
      </c>
      <c r="L351">
        <f t="shared" si="69"/>
        <v>0.21892567575842156</v>
      </c>
      <c r="O351">
        <v>4404</v>
      </c>
      <c r="Q351">
        <f t="shared" si="63"/>
        <v>4.4039999999999999</v>
      </c>
      <c r="S351">
        <v>33.5</v>
      </c>
      <c r="U351">
        <f t="shared" si="64"/>
        <v>0.58468528944444442</v>
      </c>
      <c r="W351">
        <f t="shared" si="67"/>
        <v>1.5126186592592858</v>
      </c>
      <c r="Y351">
        <f t="shared" si="70"/>
        <v>-6.563631263057232</v>
      </c>
      <c r="AA351">
        <f t="shared" si="65"/>
        <v>0.44158693520949643</v>
      </c>
      <c r="AC351">
        <f t="shared" si="71"/>
        <v>0.37589133199372271</v>
      </c>
      <c r="AE351">
        <f t="shared" si="66"/>
        <v>1.2667808337700459</v>
      </c>
      <c r="AG351">
        <f t="shared" si="72"/>
        <v>-1.0625689485488723</v>
      </c>
    </row>
    <row r="352" spans="1:33">
      <c r="A352">
        <v>330</v>
      </c>
      <c r="B352">
        <v>1.3280000000000001</v>
      </c>
      <c r="C352">
        <v>-0.35599999999999998</v>
      </c>
      <c r="D352">
        <f t="shared" si="61"/>
        <v>-3.4923600000000001</v>
      </c>
      <c r="E352">
        <v>0.24199999999999999</v>
      </c>
      <c r="F352">
        <f t="shared" si="62"/>
        <v>2.3740200000000002</v>
      </c>
      <c r="G352">
        <v>0</v>
      </c>
      <c r="H352">
        <v>0.43099999999999999</v>
      </c>
      <c r="I352">
        <f t="shared" si="60"/>
        <v>0.1480000000000001</v>
      </c>
      <c r="J352">
        <f t="shared" si="68"/>
        <v>-3.6701926199763495</v>
      </c>
      <c r="L352">
        <f t="shared" si="69"/>
        <v>0.23445610170971193</v>
      </c>
      <c r="O352">
        <v>4416</v>
      </c>
      <c r="Q352">
        <f t="shared" si="63"/>
        <v>4.4160000000000004</v>
      </c>
      <c r="S352">
        <v>34.700000000000003</v>
      </c>
      <c r="U352">
        <f t="shared" si="64"/>
        <v>0.60562924011111119</v>
      </c>
      <c r="W352">
        <f t="shared" si="67"/>
        <v>1.7453292222221644</v>
      </c>
      <c r="Y352">
        <f t="shared" si="70"/>
        <v>19.39254691357246</v>
      </c>
      <c r="AA352">
        <f t="shared" si="65"/>
        <v>0.58791160013092658</v>
      </c>
      <c r="AC352">
        <f t="shared" si="71"/>
        <v>0.41277938116439628</v>
      </c>
      <c r="AE352">
        <f t="shared" si="66"/>
        <v>-3.7427615543194848</v>
      </c>
      <c r="AG352">
        <f t="shared" si="72"/>
        <v>-1.1230390568409396</v>
      </c>
    </row>
    <row r="353" spans="1:33">
      <c r="A353">
        <v>331</v>
      </c>
      <c r="B353">
        <v>1.3320000000000001</v>
      </c>
      <c r="C353">
        <v>0.46300000000000002</v>
      </c>
      <c r="D353">
        <f t="shared" si="61"/>
        <v>4.5420300000000005</v>
      </c>
      <c r="E353">
        <v>-0.16500000000000001</v>
      </c>
      <c r="F353">
        <f t="shared" si="62"/>
        <v>-1.6186500000000001</v>
      </c>
      <c r="G353">
        <v>0</v>
      </c>
      <c r="H353">
        <v>0.49099999999999999</v>
      </c>
      <c r="I353">
        <f t="shared" si="60"/>
        <v>0.15200000000000011</v>
      </c>
      <c r="J353">
        <f t="shared" si="68"/>
        <v>-3.5617730131041685</v>
      </c>
      <c r="L353">
        <f t="shared" si="69"/>
        <v>0.2229499564478746</v>
      </c>
      <c r="O353">
        <v>4429</v>
      </c>
      <c r="Q353">
        <f t="shared" si="63"/>
        <v>4.4290000000000003</v>
      </c>
      <c r="S353">
        <v>36.299999999999997</v>
      </c>
      <c r="U353">
        <f t="shared" si="64"/>
        <v>0.63355450766666666</v>
      </c>
      <c r="W353">
        <f t="shared" si="67"/>
        <v>2.148097504273514</v>
      </c>
      <c r="Y353">
        <f t="shared" si="70"/>
        <v>30.982175542412278</v>
      </c>
      <c r="AA353">
        <f t="shared" si="65"/>
        <v>0.89056431735815722</v>
      </c>
      <c r="AC353">
        <f t="shared" si="71"/>
        <v>0.48159791450816641</v>
      </c>
      <c r="AE353">
        <f t="shared" si="66"/>
        <v>-5.9795598796855698</v>
      </c>
      <c r="AG353">
        <f t="shared" si="72"/>
        <v>-1.6283191611988668</v>
      </c>
    </row>
    <row r="354" spans="1:33">
      <c r="A354">
        <v>332</v>
      </c>
      <c r="B354">
        <v>1.3360000000000001</v>
      </c>
      <c r="C354">
        <v>-0.64900000000000002</v>
      </c>
      <c r="D354">
        <f t="shared" si="61"/>
        <v>-6.3666900000000002</v>
      </c>
      <c r="E354">
        <v>0.27800000000000002</v>
      </c>
      <c r="F354">
        <f t="shared" si="62"/>
        <v>2.7271800000000006</v>
      </c>
      <c r="G354">
        <v>0</v>
      </c>
      <c r="H354">
        <v>0.70599999999999996</v>
      </c>
      <c r="I354">
        <f t="shared" si="60"/>
        <v>0.15600000000000011</v>
      </c>
      <c r="J354">
        <f t="shared" si="68"/>
        <v>-3.5080438965290837</v>
      </c>
      <c r="L354">
        <f t="shared" si="69"/>
        <v>0.24644297561234069</v>
      </c>
      <c r="O354">
        <v>4443</v>
      </c>
      <c r="Q354">
        <f t="shared" si="63"/>
        <v>4.4430000000000005</v>
      </c>
      <c r="S354">
        <v>37.5</v>
      </c>
      <c r="U354">
        <f t="shared" si="64"/>
        <v>0.65449845833333342</v>
      </c>
      <c r="W354">
        <f t="shared" si="67"/>
        <v>1.4959964761904583</v>
      </c>
      <c r="Y354">
        <f t="shared" si="70"/>
        <v>-46.57864486307426</v>
      </c>
      <c r="AA354">
        <f t="shared" si="65"/>
        <v>0.4319350531574338</v>
      </c>
      <c r="AC354">
        <f t="shared" si="71"/>
        <v>0.51685440183191422</v>
      </c>
      <c r="AE354">
        <f t="shared" si="66"/>
        <v>8.9896784585733318</v>
      </c>
      <c r="AG354">
        <f t="shared" si="72"/>
        <v>-0.78659970403444113</v>
      </c>
    </row>
    <row r="355" spans="1:33">
      <c r="A355">
        <v>333</v>
      </c>
      <c r="B355">
        <v>1.34</v>
      </c>
      <c r="C355">
        <v>-0.16</v>
      </c>
      <c r="D355">
        <f t="shared" si="61"/>
        <v>-1.5696000000000001</v>
      </c>
      <c r="E355">
        <v>6.7000000000000004E-2</v>
      </c>
      <c r="F355">
        <f t="shared" si="62"/>
        <v>0.65727000000000002</v>
      </c>
      <c r="G355">
        <v>0</v>
      </c>
      <c r="H355">
        <v>0.17299999999999999</v>
      </c>
      <c r="I355">
        <f t="shared" si="60"/>
        <v>0.16000000000000011</v>
      </c>
      <c r="J355">
        <f t="shared" si="68"/>
        <v>-3.4373783896002661</v>
      </c>
      <c r="L355">
        <f t="shared" si="69"/>
        <v>0.27156266923497857</v>
      </c>
      <c r="O355">
        <v>4456</v>
      </c>
      <c r="Q355">
        <f t="shared" si="63"/>
        <v>4.4560000000000004</v>
      </c>
      <c r="S355">
        <v>38.799999999999997</v>
      </c>
      <c r="U355">
        <f t="shared" si="64"/>
        <v>0.67718773822222222</v>
      </c>
      <c r="W355">
        <f t="shared" si="67"/>
        <v>1.745329222222229</v>
      </c>
      <c r="Y355">
        <f t="shared" si="70"/>
        <v>19.179442002443921</v>
      </c>
      <c r="AA355">
        <f t="shared" si="65"/>
        <v>0.58791160013097021</v>
      </c>
      <c r="AC355">
        <f t="shared" si="71"/>
        <v>0.54236570930806172</v>
      </c>
      <c r="AE355">
        <f t="shared" si="66"/>
        <v>-3.701632306471677</v>
      </c>
      <c r="AG355">
        <f t="shared" si="72"/>
        <v>-0.6218584674417188</v>
      </c>
    </row>
    <row r="356" spans="1:33">
      <c r="A356">
        <v>334</v>
      </c>
      <c r="B356">
        <v>1.3440000000000001</v>
      </c>
      <c r="C356">
        <v>-0.29299999999999998</v>
      </c>
      <c r="D356">
        <f t="shared" si="61"/>
        <v>-2.8743300000000001</v>
      </c>
      <c r="E356">
        <v>0.38100000000000001</v>
      </c>
      <c r="F356">
        <f t="shared" si="62"/>
        <v>3.7376100000000001</v>
      </c>
      <c r="G356">
        <v>0</v>
      </c>
      <c r="H356">
        <v>0.48099999999999998</v>
      </c>
      <c r="I356">
        <f t="shared" si="60"/>
        <v>0.16400000000000012</v>
      </c>
      <c r="J356">
        <f t="shared" si="68"/>
        <v>-3.3707203970212731</v>
      </c>
      <c r="L356">
        <f t="shared" si="69"/>
        <v>0.33846912048053923</v>
      </c>
      <c r="O356">
        <v>4469</v>
      </c>
      <c r="Q356">
        <f t="shared" si="63"/>
        <v>4.4690000000000003</v>
      </c>
      <c r="S356">
        <v>40.4</v>
      </c>
      <c r="U356">
        <f t="shared" si="64"/>
        <v>0.7051130057777778</v>
      </c>
      <c r="W356">
        <f t="shared" si="67"/>
        <v>2.1480975042735224</v>
      </c>
      <c r="Y356">
        <f t="shared" si="70"/>
        <v>30.982175542407276</v>
      </c>
      <c r="AA356">
        <f t="shared" si="65"/>
        <v>0.89056431735816421</v>
      </c>
      <c r="AC356">
        <f t="shared" si="71"/>
        <v>0.59045970716245977</v>
      </c>
      <c r="AE356">
        <f t="shared" si="66"/>
        <v>-5.9795598796846043</v>
      </c>
      <c r="AG356">
        <f t="shared" si="72"/>
        <v>-1.0441562451363109</v>
      </c>
    </row>
    <row r="357" spans="1:33">
      <c r="A357">
        <v>335</v>
      </c>
      <c r="B357">
        <v>1.3480000000000001</v>
      </c>
      <c r="C357">
        <v>-0.223</v>
      </c>
      <c r="D357">
        <f t="shared" si="61"/>
        <v>-2.18763</v>
      </c>
      <c r="E357">
        <v>0.191</v>
      </c>
      <c r="F357">
        <f t="shared" si="62"/>
        <v>1.8737100000000002</v>
      </c>
      <c r="G357">
        <v>0</v>
      </c>
      <c r="H357">
        <v>0.29399999999999998</v>
      </c>
      <c r="I357">
        <f t="shared" si="60"/>
        <v>0.16800000000000012</v>
      </c>
      <c r="J357">
        <f t="shared" si="68"/>
        <v>-3.2992163498011746</v>
      </c>
      <c r="L357">
        <f t="shared" si="69"/>
        <v>0.41484066917893919</v>
      </c>
      <c r="O357">
        <v>4483</v>
      </c>
      <c r="Q357">
        <f t="shared" si="63"/>
        <v>4.4829999999999997</v>
      </c>
      <c r="S357">
        <v>41.9</v>
      </c>
      <c r="U357">
        <f t="shared" si="64"/>
        <v>0.73129294411111101</v>
      </c>
      <c r="W357">
        <f t="shared" si="67"/>
        <v>1.8699955952381737</v>
      </c>
      <c r="Y357">
        <f t="shared" si="70"/>
        <v>-19.864422073955211</v>
      </c>
      <c r="AA357">
        <f t="shared" si="65"/>
        <v>0.67489852055856314</v>
      </c>
      <c r="AC357">
        <f t="shared" si="71"/>
        <v>0.6278877156928675</v>
      </c>
      <c r="AE357">
        <f t="shared" si="66"/>
        <v>3.8338334602733557</v>
      </c>
      <c r="AG357">
        <f t="shared" si="72"/>
        <v>-0.76961968427782312</v>
      </c>
    </row>
    <row r="358" spans="1:33">
      <c r="A358">
        <v>336</v>
      </c>
      <c r="B358">
        <v>1.3520000000000001</v>
      </c>
      <c r="C358">
        <v>-0.21299999999999999</v>
      </c>
      <c r="D358">
        <f t="shared" si="61"/>
        <v>-2.0895299999999999</v>
      </c>
      <c r="E358">
        <v>0.247</v>
      </c>
      <c r="F358">
        <f t="shared" si="62"/>
        <v>2.4230700000000001</v>
      </c>
      <c r="G358">
        <v>0</v>
      </c>
      <c r="H358">
        <v>0.32600000000000001</v>
      </c>
      <c r="I358">
        <f t="shared" si="60"/>
        <v>0.17200000000000013</v>
      </c>
      <c r="J358">
        <f t="shared" si="68"/>
        <v>-3.2233000628504853</v>
      </c>
      <c r="L358">
        <f t="shared" si="69"/>
        <v>0.50540084753676962</v>
      </c>
      <c r="O358">
        <v>4496</v>
      </c>
      <c r="Q358">
        <f t="shared" si="63"/>
        <v>4.4960000000000004</v>
      </c>
      <c r="S358">
        <v>43.5</v>
      </c>
      <c r="U358">
        <f t="shared" si="64"/>
        <v>0.75921821166666659</v>
      </c>
      <c r="W358">
        <f t="shared" si="67"/>
        <v>2.1480975042733754</v>
      </c>
      <c r="Y358">
        <f t="shared" si="70"/>
        <v>21.392454541167808</v>
      </c>
      <c r="AA358">
        <f t="shared" si="65"/>
        <v>0.89056431735804231</v>
      </c>
      <c r="AC358">
        <f t="shared" si="71"/>
        <v>0.67301139016897094</v>
      </c>
      <c r="AE358">
        <f t="shared" si="66"/>
        <v>-4.1287437264453875</v>
      </c>
      <c r="AG358">
        <f t="shared" si="72"/>
        <v>-0.94793505292941782</v>
      </c>
    </row>
    <row r="359" spans="1:33">
      <c r="A359">
        <v>337</v>
      </c>
      <c r="B359">
        <v>1.3560000000000001</v>
      </c>
      <c r="C359">
        <v>-0.34</v>
      </c>
      <c r="D359">
        <f t="shared" si="61"/>
        <v>-3.3354000000000004</v>
      </c>
      <c r="E359">
        <v>0.247</v>
      </c>
      <c r="F359">
        <f t="shared" si="62"/>
        <v>2.4230700000000001</v>
      </c>
      <c r="G359">
        <v>0</v>
      </c>
      <c r="H359">
        <v>0.42099999999999999</v>
      </c>
      <c r="I359">
        <f t="shared" si="60"/>
        <v>0.17600000000000013</v>
      </c>
      <c r="J359">
        <f t="shared" si="68"/>
        <v>-3.1611755495829832</v>
      </c>
      <c r="L359">
        <f t="shared" si="69"/>
        <v>0.60665099591123628</v>
      </c>
      <c r="O359">
        <v>4509</v>
      </c>
      <c r="Q359">
        <f t="shared" si="63"/>
        <v>4.5090000000000003</v>
      </c>
      <c r="S359">
        <v>44.9</v>
      </c>
      <c r="U359">
        <f t="shared" si="64"/>
        <v>0.78365282077777776</v>
      </c>
      <c r="W359">
        <f t="shared" si="67"/>
        <v>1.8795853162393352</v>
      </c>
      <c r="Y359">
        <f t="shared" si="70"/>
        <v>-20.654783694926664</v>
      </c>
      <c r="AA359">
        <f t="shared" si="65"/>
        <v>0.6818383054773467</v>
      </c>
      <c r="AC359">
        <f t="shared" si="71"/>
        <v>0.69958802823237809</v>
      </c>
      <c r="AE359">
        <f t="shared" si="66"/>
        <v>3.9863732531208464</v>
      </c>
      <c r="AG359">
        <f t="shared" si="72"/>
        <v>-0.57417066577382958</v>
      </c>
    </row>
    <row r="360" spans="1:33">
      <c r="A360">
        <v>338</v>
      </c>
      <c r="B360">
        <v>1.36</v>
      </c>
      <c r="C360">
        <v>0.59599999999999997</v>
      </c>
      <c r="D360">
        <f t="shared" si="61"/>
        <v>5.8467599999999997</v>
      </c>
      <c r="E360">
        <v>-0.108</v>
      </c>
      <c r="F360">
        <f t="shared" si="62"/>
        <v>-1.05948</v>
      </c>
      <c r="G360">
        <v>0</v>
      </c>
      <c r="H360">
        <v>0.60499999999999998</v>
      </c>
      <c r="I360">
        <f t="shared" si="60"/>
        <v>0.18000000000000013</v>
      </c>
      <c r="J360">
        <f t="shared" si="68"/>
        <v>-2.9899389101228251</v>
      </c>
      <c r="L360">
        <f t="shared" si="69"/>
        <v>0.66944041588784009</v>
      </c>
      <c r="O360">
        <v>4522</v>
      </c>
      <c r="Q360">
        <f t="shared" si="63"/>
        <v>4.5220000000000002</v>
      </c>
      <c r="S360">
        <v>46.5</v>
      </c>
      <c r="U360">
        <f t="shared" si="64"/>
        <v>0.81157808833333334</v>
      </c>
      <c r="W360">
        <f t="shared" si="67"/>
        <v>2.1480975042735224</v>
      </c>
      <c r="Y360">
        <f t="shared" si="70"/>
        <v>20.654783694936668</v>
      </c>
      <c r="AA360">
        <f t="shared" si="65"/>
        <v>0.89056431735816421</v>
      </c>
      <c r="AC360">
        <f t="shared" si="71"/>
        <v>0.73314083947848119</v>
      </c>
      <c r="AE360">
        <f t="shared" si="66"/>
        <v>-3.9863732531227769</v>
      </c>
      <c r="AG360">
        <f t="shared" si="72"/>
        <v>-0.68984788932364471</v>
      </c>
    </row>
    <row r="361" spans="1:33">
      <c r="A361">
        <v>339</v>
      </c>
      <c r="B361">
        <v>1.3640000000000001</v>
      </c>
      <c r="C361">
        <v>-0.46300000000000002</v>
      </c>
      <c r="D361">
        <f t="shared" si="61"/>
        <v>-4.5420300000000005</v>
      </c>
      <c r="E361">
        <v>0.191</v>
      </c>
      <c r="F361">
        <f t="shared" si="62"/>
        <v>1.8737100000000002</v>
      </c>
      <c r="G361">
        <v>0</v>
      </c>
      <c r="H361">
        <v>0.501</v>
      </c>
      <c r="I361">
        <f t="shared" si="60"/>
        <v>0.18400000000000014</v>
      </c>
      <c r="J361">
        <f t="shared" si="68"/>
        <v>-2.8670012830935439</v>
      </c>
      <c r="L361">
        <f t="shared" si="69"/>
        <v>0.73798333887806866</v>
      </c>
      <c r="O361">
        <v>4536</v>
      </c>
      <c r="Q361">
        <f t="shared" si="63"/>
        <v>4.5360000000000005</v>
      </c>
      <c r="S361">
        <v>48</v>
      </c>
      <c r="U361">
        <f t="shared" si="64"/>
        <v>0.83775802666666677</v>
      </c>
      <c r="W361">
        <f t="shared" si="67"/>
        <v>1.8699955952380709</v>
      </c>
      <c r="Y361">
        <f t="shared" si="70"/>
        <v>-19.864422073958849</v>
      </c>
      <c r="AA361">
        <f t="shared" si="65"/>
        <v>0.67489852055848898</v>
      </c>
      <c r="AC361">
        <f t="shared" si="71"/>
        <v>0.74667769721027422</v>
      </c>
      <c r="AE361">
        <f t="shared" si="66"/>
        <v>3.8338334602740578</v>
      </c>
      <c r="AG361">
        <f t="shared" si="72"/>
        <v>-0.27250611878367559</v>
      </c>
    </row>
    <row r="362" spans="1:33">
      <c r="A362">
        <v>340</v>
      </c>
      <c r="B362">
        <v>1.3680000000000001</v>
      </c>
      <c r="C362">
        <v>0.191</v>
      </c>
      <c r="D362">
        <f t="shared" si="61"/>
        <v>1.8737100000000002</v>
      </c>
      <c r="E362">
        <v>-8.7999999999999995E-2</v>
      </c>
      <c r="F362">
        <f t="shared" si="62"/>
        <v>-0.86328000000000005</v>
      </c>
      <c r="G362">
        <v>0</v>
      </c>
      <c r="H362">
        <v>0.21099999999999999</v>
      </c>
      <c r="I362">
        <f t="shared" si="60"/>
        <v>0.18800000000000014</v>
      </c>
      <c r="J362">
        <f t="shared" si="68"/>
        <v>-2.7012712977792099</v>
      </c>
      <c r="L362">
        <f t="shared" si="69"/>
        <v>0.77422673809140541</v>
      </c>
      <c r="O362">
        <v>4549</v>
      </c>
      <c r="Q362">
        <f t="shared" si="63"/>
        <v>4.5490000000000004</v>
      </c>
      <c r="S362">
        <v>49.4</v>
      </c>
      <c r="U362">
        <f t="shared" si="64"/>
        <v>0.86219263577777783</v>
      </c>
      <c r="W362">
        <f t="shared" si="67"/>
        <v>1.8795853162393268</v>
      </c>
      <c r="Y362">
        <f t="shared" si="70"/>
        <v>0.73767084625069401</v>
      </c>
      <c r="AA362">
        <f t="shared" si="65"/>
        <v>0.68183830547734059</v>
      </c>
      <c r="AC362">
        <f t="shared" si="71"/>
        <v>0.74759678621797854</v>
      </c>
      <c r="AE362">
        <f t="shared" si="66"/>
        <v>-0.14237047332638395</v>
      </c>
      <c r="AG362">
        <f t="shared" si="72"/>
        <v>-3.9025749253970544E-2</v>
      </c>
    </row>
    <row r="363" spans="1:33">
      <c r="A363">
        <v>341</v>
      </c>
      <c r="B363">
        <v>1.3720000000000001</v>
      </c>
      <c r="C363">
        <v>-0.33</v>
      </c>
      <c r="D363">
        <f t="shared" si="61"/>
        <v>-3.2373000000000003</v>
      </c>
      <c r="E363">
        <v>0.44800000000000001</v>
      </c>
      <c r="F363">
        <f t="shared" si="62"/>
        <v>4.3948800000000006</v>
      </c>
      <c r="G363">
        <v>0</v>
      </c>
      <c r="H363">
        <v>0.55700000000000005</v>
      </c>
      <c r="I363">
        <f t="shared" si="60"/>
        <v>0.19200000000000014</v>
      </c>
      <c r="J363">
        <f t="shared" si="68"/>
        <v>-2.5695039233546071</v>
      </c>
      <c r="L363">
        <f t="shared" si="69"/>
        <v>0.85249897107820705</v>
      </c>
      <c r="O363">
        <v>4562</v>
      </c>
      <c r="Q363">
        <f t="shared" si="63"/>
        <v>4.5620000000000003</v>
      </c>
      <c r="S363">
        <v>51</v>
      </c>
      <c r="U363">
        <f t="shared" si="64"/>
        <v>0.8901179033333334</v>
      </c>
      <c r="W363">
        <f t="shared" si="67"/>
        <v>2.1480975042735224</v>
      </c>
      <c r="Y363">
        <f t="shared" si="70"/>
        <v>20.654783694938487</v>
      </c>
      <c r="AA363">
        <f t="shared" si="65"/>
        <v>0.89056431735816421</v>
      </c>
      <c r="AC363">
        <f t="shared" si="71"/>
        <v>0.7618958750266418</v>
      </c>
      <c r="AE363">
        <f t="shared" si="66"/>
        <v>-3.9863732531231282</v>
      </c>
      <c r="AG363">
        <f t="shared" si="72"/>
        <v>-0.28624431175349963</v>
      </c>
    </row>
    <row r="364" spans="1:33">
      <c r="A364">
        <v>342</v>
      </c>
      <c r="B364">
        <v>1.3759999999999999</v>
      </c>
      <c r="C364">
        <v>0.14399999999999999</v>
      </c>
      <c r="D364">
        <f t="shared" si="61"/>
        <v>1.4126399999999999</v>
      </c>
      <c r="E364">
        <v>-0.13900000000000001</v>
      </c>
      <c r="F364">
        <f t="shared" si="62"/>
        <v>-1.3635900000000003</v>
      </c>
      <c r="G364">
        <v>0</v>
      </c>
      <c r="H364">
        <v>0.2</v>
      </c>
      <c r="I364">
        <f t="shared" si="60"/>
        <v>0.19600000000000015</v>
      </c>
      <c r="J364">
        <f t="shared" si="68"/>
        <v>-2.406412443156158</v>
      </c>
      <c r="L364">
        <f t="shared" si="69"/>
        <v>0.88875943484525155</v>
      </c>
      <c r="O364">
        <v>4576</v>
      </c>
      <c r="Q364">
        <f t="shared" si="63"/>
        <v>4.5760000000000005</v>
      </c>
      <c r="S364">
        <v>52.4</v>
      </c>
      <c r="U364">
        <f t="shared" si="64"/>
        <v>0.91455251244444435</v>
      </c>
      <c r="W364">
        <f t="shared" si="67"/>
        <v>1.7453292222221815</v>
      </c>
      <c r="Y364">
        <f t="shared" si="70"/>
        <v>-28.769163003666108</v>
      </c>
      <c r="AA364">
        <f t="shared" si="65"/>
        <v>0.58791160013093824</v>
      </c>
      <c r="AC364">
        <f t="shared" si="71"/>
        <v>0.75165387110411364</v>
      </c>
      <c r="AE364">
        <f t="shared" si="66"/>
        <v>5.5524484597075592</v>
      </c>
      <c r="AG364">
        <f t="shared" si="72"/>
        <v>0.19466938386911722</v>
      </c>
    </row>
    <row r="365" spans="1:33">
      <c r="A365">
        <v>343</v>
      </c>
      <c r="B365">
        <v>1.38</v>
      </c>
      <c r="C365">
        <v>0.22900000000000001</v>
      </c>
      <c r="D365">
        <f t="shared" si="61"/>
        <v>2.2464900000000001</v>
      </c>
      <c r="E365">
        <v>0.23200000000000001</v>
      </c>
      <c r="F365">
        <f t="shared" si="62"/>
        <v>2.2759200000000002</v>
      </c>
      <c r="G365">
        <v>0</v>
      </c>
      <c r="H365">
        <v>0.32600000000000001</v>
      </c>
      <c r="I365">
        <f t="shared" si="60"/>
        <v>0.20000000000000015</v>
      </c>
      <c r="J365">
        <f t="shared" si="68"/>
        <v>-2.2082006932979406</v>
      </c>
      <c r="L365">
        <f t="shared" si="69"/>
        <v>0.93749447633823779</v>
      </c>
      <c r="O365">
        <v>4589</v>
      </c>
      <c r="Q365">
        <f t="shared" si="63"/>
        <v>4.5890000000000004</v>
      </c>
      <c r="S365">
        <v>54</v>
      </c>
      <c r="U365">
        <f t="shared" si="64"/>
        <v>0.94247777999999993</v>
      </c>
      <c r="W365">
        <f t="shared" si="67"/>
        <v>2.1480975042735224</v>
      </c>
      <c r="Y365">
        <f t="shared" si="70"/>
        <v>30.982175542410914</v>
      </c>
      <c r="AA365">
        <f t="shared" si="65"/>
        <v>0.89056431735816421</v>
      </c>
      <c r="AC365">
        <f t="shared" si="71"/>
        <v>0.75961591968060083</v>
      </c>
      <c r="AE365">
        <f t="shared" si="66"/>
        <v>-5.9795598796853069</v>
      </c>
      <c r="AG365">
        <f t="shared" si="72"/>
        <v>-0.14562823766841779</v>
      </c>
    </row>
    <row r="366" spans="1:33">
      <c r="A366">
        <v>344</v>
      </c>
      <c r="B366">
        <v>1.3839999999999999</v>
      </c>
      <c r="C366">
        <v>5.8999999999999997E-2</v>
      </c>
      <c r="D366">
        <f t="shared" si="61"/>
        <v>0.57879000000000003</v>
      </c>
      <c r="E366">
        <v>-0.108</v>
      </c>
      <c r="F366">
        <f t="shared" si="62"/>
        <v>-1.05948</v>
      </c>
      <c r="G366">
        <v>0</v>
      </c>
      <c r="H366">
        <v>0.123</v>
      </c>
      <c r="I366">
        <f t="shared" si="60"/>
        <v>0.20400000000000015</v>
      </c>
      <c r="J366">
        <f t="shared" si="68"/>
        <v>-2.0052508469596444</v>
      </c>
      <c r="L366">
        <f t="shared" si="69"/>
        <v>0.95190583468888124</v>
      </c>
      <c r="O366">
        <v>4602</v>
      </c>
      <c r="Q366">
        <f t="shared" si="63"/>
        <v>4.6020000000000003</v>
      </c>
      <c r="S366">
        <v>55.5</v>
      </c>
      <c r="U366">
        <f t="shared" si="64"/>
        <v>0.96865771833333336</v>
      </c>
      <c r="W366">
        <f t="shared" si="67"/>
        <v>2.013841410256433</v>
      </c>
      <c r="Y366">
        <f t="shared" si="70"/>
        <v>-10.327391847467879</v>
      </c>
      <c r="AA366">
        <f t="shared" si="65"/>
        <v>0.78272254455307844</v>
      </c>
      <c r="AC366">
        <f t="shared" si="71"/>
        <v>0.76638163700097484</v>
      </c>
      <c r="AE366">
        <f t="shared" si="66"/>
        <v>1.9931866265613007</v>
      </c>
      <c r="AG366">
        <f t="shared" si="72"/>
        <v>-0.13356319176346801</v>
      </c>
    </row>
    <row r="367" spans="1:33">
      <c r="A367">
        <v>345</v>
      </c>
      <c r="B367">
        <v>1.3879999999999999</v>
      </c>
      <c r="C367">
        <v>0.372</v>
      </c>
      <c r="D367">
        <f t="shared" si="61"/>
        <v>3.6493200000000003</v>
      </c>
      <c r="E367">
        <v>-0.14399999999999999</v>
      </c>
      <c r="F367">
        <f t="shared" si="62"/>
        <v>-1.4126399999999999</v>
      </c>
      <c r="G367">
        <v>0</v>
      </c>
      <c r="H367">
        <v>0.39900000000000002</v>
      </c>
      <c r="I367">
        <f t="shared" si="60"/>
        <v>0.20800000000000016</v>
      </c>
      <c r="J367">
        <f t="shared" si="68"/>
        <v>-1.7603899659132163</v>
      </c>
      <c r="L367">
        <f t="shared" si="69"/>
        <v>0.93269516728502044</v>
      </c>
      <c r="O367">
        <v>4615</v>
      </c>
      <c r="Q367">
        <f t="shared" si="63"/>
        <v>4.6150000000000002</v>
      </c>
      <c r="S367">
        <v>57</v>
      </c>
      <c r="U367">
        <f t="shared" si="64"/>
        <v>0.99483765666666668</v>
      </c>
      <c r="W367">
        <f t="shared" si="67"/>
        <v>2.0138414102564246</v>
      </c>
      <c r="Y367">
        <f t="shared" si="70"/>
        <v>0</v>
      </c>
      <c r="AA367">
        <f t="shared" si="65"/>
        <v>0.78272254455307189</v>
      </c>
      <c r="AC367">
        <f t="shared" si="71"/>
        <v>0.77181341048824881</v>
      </c>
      <c r="AE367">
        <f t="shared" si="66"/>
        <v>0</v>
      </c>
      <c r="AG367">
        <f t="shared" si="72"/>
        <v>-0.11381562887123559</v>
      </c>
    </row>
    <row r="368" spans="1:33">
      <c r="A368">
        <v>346</v>
      </c>
      <c r="B368">
        <v>1.3919999999999999</v>
      </c>
      <c r="C368">
        <v>-7.3999999999999996E-2</v>
      </c>
      <c r="D368">
        <f t="shared" si="61"/>
        <v>-0.72594000000000003</v>
      </c>
      <c r="E368">
        <v>-0.247</v>
      </c>
      <c r="F368">
        <f t="shared" si="62"/>
        <v>-2.4230700000000001</v>
      </c>
      <c r="G368">
        <v>0</v>
      </c>
      <c r="H368">
        <v>0.25800000000000001</v>
      </c>
      <c r="I368">
        <f t="shared" si="60"/>
        <v>0.21200000000000016</v>
      </c>
      <c r="J368">
        <f t="shared" si="68"/>
        <v>-1.5415423565578601</v>
      </c>
      <c r="L368">
        <f t="shared" si="69"/>
        <v>0.87219884184179031</v>
      </c>
      <c r="O368">
        <v>4629</v>
      </c>
      <c r="Q368">
        <f t="shared" si="63"/>
        <v>4.6290000000000004</v>
      </c>
      <c r="S368">
        <v>58.4</v>
      </c>
      <c r="U368">
        <f t="shared" si="64"/>
        <v>1.0192722657777777</v>
      </c>
      <c r="W368">
        <f t="shared" si="67"/>
        <v>1.7453292222221894</v>
      </c>
      <c r="Y368">
        <f t="shared" si="70"/>
        <v>-19.179442002444375</v>
      </c>
      <c r="AA368">
        <f t="shared" si="65"/>
        <v>0.58791160013094357</v>
      </c>
      <c r="AC368">
        <f t="shared" si="71"/>
        <v>0.75527718233218721</v>
      </c>
      <c r="AE368">
        <f t="shared" si="66"/>
        <v>3.7016323064717644</v>
      </c>
      <c r="AG368">
        <f t="shared" si="72"/>
        <v>0.3073751715224563</v>
      </c>
    </row>
    <row r="369" spans="1:33">
      <c r="A369">
        <v>347</v>
      </c>
      <c r="B369">
        <v>1.3959999999999999</v>
      </c>
      <c r="C369">
        <v>0.39900000000000002</v>
      </c>
      <c r="D369">
        <f t="shared" si="61"/>
        <v>3.9141900000000005</v>
      </c>
      <c r="E369">
        <v>-0.17</v>
      </c>
      <c r="F369">
        <f t="shared" si="62"/>
        <v>-1.6677000000000002</v>
      </c>
      <c r="G369">
        <v>0</v>
      </c>
      <c r="H369">
        <v>0.434</v>
      </c>
      <c r="I369">
        <f t="shared" si="60"/>
        <v>0.21600000000000016</v>
      </c>
      <c r="J369">
        <f t="shared" si="68"/>
        <v>-1.2859921173757469</v>
      </c>
      <c r="L369">
        <f t="shared" si="69"/>
        <v>0.78790542710261879</v>
      </c>
      <c r="O369">
        <v>4642</v>
      </c>
      <c r="Q369">
        <f t="shared" si="63"/>
        <v>4.6420000000000003</v>
      </c>
      <c r="S369">
        <v>60</v>
      </c>
      <c r="U369">
        <f t="shared" si="64"/>
        <v>1.0471975333333332</v>
      </c>
      <c r="W369">
        <f t="shared" si="67"/>
        <v>2.148097504273514</v>
      </c>
      <c r="Y369">
        <f t="shared" si="70"/>
        <v>30.982175542409095</v>
      </c>
      <c r="AA369">
        <f t="shared" si="65"/>
        <v>0.89056431735815722</v>
      </c>
      <c r="AC369">
        <f t="shared" si="71"/>
        <v>0.7595579444857401</v>
      </c>
      <c r="AE369">
        <f t="shared" si="66"/>
        <v>-5.9795598796849552</v>
      </c>
      <c r="AG369">
        <f t="shared" si="72"/>
        <v>-7.5399218689251007E-2</v>
      </c>
    </row>
    <row r="370" spans="1:33">
      <c r="A370">
        <v>348</v>
      </c>
      <c r="B370">
        <v>1.4</v>
      </c>
      <c r="C370">
        <v>1.0999999999999999E-2</v>
      </c>
      <c r="D370">
        <f t="shared" si="61"/>
        <v>0.10791000000000001</v>
      </c>
      <c r="E370">
        <v>0.129</v>
      </c>
      <c r="F370">
        <f t="shared" si="62"/>
        <v>1.26549</v>
      </c>
      <c r="G370">
        <v>0</v>
      </c>
      <c r="H370">
        <v>0.129</v>
      </c>
      <c r="I370">
        <f t="shared" si="60"/>
        <v>0.22000000000000017</v>
      </c>
      <c r="J370">
        <f t="shared" si="68"/>
        <v>-1.05343231760477</v>
      </c>
      <c r="L370">
        <f t="shared" si="69"/>
        <v>0.72359775029454765</v>
      </c>
      <c r="O370">
        <v>4656</v>
      </c>
      <c r="Q370">
        <f t="shared" si="63"/>
        <v>4.6559999999999997</v>
      </c>
      <c r="S370">
        <v>61.3</v>
      </c>
      <c r="U370">
        <f t="shared" si="64"/>
        <v>1.0698868132222223</v>
      </c>
      <c r="W370">
        <f t="shared" si="67"/>
        <v>1.6206628492064425</v>
      </c>
      <c r="Y370">
        <f t="shared" si="70"/>
        <v>-37.673903933363363</v>
      </c>
      <c r="AA370">
        <f t="shared" si="65"/>
        <v>0.50692377766400332</v>
      </c>
      <c r="AC370">
        <f t="shared" si="71"/>
        <v>0.73496525820585101</v>
      </c>
      <c r="AE370">
        <f t="shared" si="66"/>
        <v>7.2710634591391292</v>
      </c>
      <c r="AG370">
        <f t="shared" si="72"/>
        <v>0.4874091661848588</v>
      </c>
    </row>
    <row r="371" spans="1:33">
      <c r="A371">
        <v>349</v>
      </c>
      <c r="B371">
        <v>1.4039999999999999</v>
      </c>
      <c r="C371">
        <v>0.46800000000000003</v>
      </c>
      <c r="D371">
        <f t="shared" si="61"/>
        <v>4.5910800000000007</v>
      </c>
      <c r="E371">
        <v>-8.7999999999999995E-2</v>
      </c>
      <c r="F371">
        <f t="shared" si="62"/>
        <v>-0.86328000000000005</v>
      </c>
      <c r="G371">
        <v>0</v>
      </c>
      <c r="H371">
        <v>0.47599999999999998</v>
      </c>
      <c r="I371">
        <f t="shared" si="60"/>
        <v>0.22400000000000017</v>
      </c>
      <c r="J371">
        <f t="shared" si="68"/>
        <v>-0.7838953330710694</v>
      </c>
      <c r="L371">
        <f t="shared" si="69"/>
        <v>0.64872041683676163</v>
      </c>
      <c r="O371">
        <v>4669</v>
      </c>
      <c r="Q371">
        <f t="shared" si="63"/>
        <v>4.6690000000000005</v>
      </c>
      <c r="S371">
        <v>62.7</v>
      </c>
      <c r="U371">
        <f t="shared" si="64"/>
        <v>1.0943214223333335</v>
      </c>
      <c r="W371">
        <f t="shared" si="67"/>
        <v>1.8795853162392069</v>
      </c>
      <c r="Y371">
        <f t="shared" si="70"/>
        <v>19.917112848672332</v>
      </c>
      <c r="AA371">
        <f t="shared" si="65"/>
        <v>0.68183830547725366</v>
      </c>
      <c r="AC371">
        <f t="shared" si="71"/>
        <v>0.71682699090684232</v>
      </c>
      <c r="AE371">
        <f t="shared" si="66"/>
        <v>-3.8440027797937604</v>
      </c>
      <c r="AG371">
        <f t="shared" si="72"/>
        <v>0.36802442678013697</v>
      </c>
    </row>
    <row r="372" spans="1:33">
      <c r="A372">
        <v>350</v>
      </c>
      <c r="B372">
        <v>1.4079999999999999</v>
      </c>
      <c r="C372">
        <v>1.0999999999999999E-2</v>
      </c>
      <c r="D372">
        <f t="shared" si="61"/>
        <v>0.10791000000000001</v>
      </c>
      <c r="E372">
        <v>0.27300000000000002</v>
      </c>
      <c r="F372">
        <f t="shared" si="62"/>
        <v>2.6781300000000003</v>
      </c>
      <c r="G372">
        <v>0</v>
      </c>
      <c r="H372">
        <v>0.27300000000000002</v>
      </c>
      <c r="I372">
        <f t="shared" si="60"/>
        <v>0.22800000000000017</v>
      </c>
      <c r="J372">
        <f t="shared" si="68"/>
        <v>-0.54625978338567982</v>
      </c>
      <c r="L372">
        <f t="shared" si="69"/>
        <v>0.6128344584089761</v>
      </c>
      <c r="O372">
        <v>4682</v>
      </c>
      <c r="Q372">
        <f t="shared" si="63"/>
        <v>4.6820000000000004</v>
      </c>
      <c r="S372">
        <v>64.2</v>
      </c>
      <c r="U372">
        <f t="shared" si="64"/>
        <v>1.1205013606666667</v>
      </c>
      <c r="W372">
        <f t="shared" si="67"/>
        <v>2.0138414102564162</v>
      </c>
      <c r="Y372">
        <f t="shared" si="70"/>
        <v>10.327391847477884</v>
      </c>
      <c r="AA372">
        <f t="shared" si="65"/>
        <v>0.78272254455306545</v>
      </c>
      <c r="AC372">
        <f t="shared" si="71"/>
        <v>0.7128350189953282</v>
      </c>
      <c r="AE372">
        <f t="shared" si="66"/>
        <v>-1.9931866265632316</v>
      </c>
      <c r="AG372">
        <f t="shared" si="72"/>
        <v>7.245463919761766E-2</v>
      </c>
    </row>
    <row r="373" spans="1:33">
      <c r="A373">
        <v>351</v>
      </c>
      <c r="B373">
        <v>1.4119999999999999</v>
      </c>
      <c r="C373">
        <v>0.09</v>
      </c>
      <c r="D373">
        <f t="shared" si="61"/>
        <v>0.88290000000000002</v>
      </c>
      <c r="E373">
        <v>3.5999999999999997E-2</v>
      </c>
      <c r="F373">
        <f t="shared" si="62"/>
        <v>0.35315999999999997</v>
      </c>
      <c r="G373">
        <v>0</v>
      </c>
      <c r="H373">
        <v>9.7000000000000003E-2</v>
      </c>
      <c r="I373">
        <f t="shared" si="60"/>
        <v>0.23200000000000018</v>
      </c>
      <c r="J373">
        <f t="shared" si="68"/>
        <v>-0.32824360560119836</v>
      </c>
      <c r="L373">
        <f t="shared" si="69"/>
        <v>0.5793310455081655</v>
      </c>
      <c r="O373">
        <v>4696</v>
      </c>
      <c r="Q373">
        <f t="shared" si="63"/>
        <v>4.6959999999999997</v>
      </c>
      <c r="S373">
        <v>65.599999999999994</v>
      </c>
      <c r="U373">
        <f t="shared" si="64"/>
        <v>1.1449359697777777</v>
      </c>
      <c r="W373">
        <f t="shared" si="67"/>
        <v>1.7453292222222923</v>
      </c>
      <c r="Y373">
        <f t="shared" si="70"/>
        <v>-19.179442002438009</v>
      </c>
      <c r="AA373">
        <f t="shared" si="65"/>
        <v>0.58791160013101285</v>
      </c>
      <c r="AC373">
        <f t="shared" si="71"/>
        <v>0.69707158155209581</v>
      </c>
      <c r="AE373">
        <f t="shared" si="66"/>
        <v>3.7016323064705356</v>
      </c>
      <c r="AG373">
        <f t="shared" si="72"/>
        <v>0.28768623705992935</v>
      </c>
    </row>
    <row r="374" spans="1:33">
      <c r="A374">
        <v>352</v>
      </c>
      <c r="B374">
        <v>1.4159999999999999</v>
      </c>
      <c r="C374">
        <v>-1.0999999999999999E-2</v>
      </c>
      <c r="D374">
        <f t="shared" si="61"/>
        <v>-0.10791000000000001</v>
      </c>
      <c r="E374">
        <v>0.433</v>
      </c>
      <c r="F374">
        <f t="shared" si="62"/>
        <v>4.2477299999999998</v>
      </c>
      <c r="G374">
        <v>0</v>
      </c>
      <c r="H374">
        <v>0.433</v>
      </c>
      <c r="I374">
        <f t="shared" si="60"/>
        <v>0.23600000000000018</v>
      </c>
      <c r="J374">
        <f t="shared" si="68"/>
        <v>-0.14265990157580608</v>
      </c>
      <c r="L374">
        <f t="shared" si="69"/>
        <v>0.59979648636277283</v>
      </c>
      <c r="O374">
        <v>4709</v>
      </c>
      <c r="Q374">
        <f t="shared" si="63"/>
        <v>4.7090000000000005</v>
      </c>
      <c r="S374">
        <v>66.900000000000006</v>
      </c>
      <c r="U374">
        <f t="shared" si="64"/>
        <v>1.1676252496666668</v>
      </c>
      <c r="W374">
        <f t="shared" si="67"/>
        <v>1.7453292222221353</v>
      </c>
      <c r="Y374">
        <f t="shared" si="70"/>
        <v>-1.2732925824820995E-11</v>
      </c>
      <c r="AA374">
        <f t="shared" si="65"/>
        <v>0.58791160013090704</v>
      </c>
      <c r="AC374">
        <f t="shared" si="71"/>
        <v>0.67820868845857119</v>
      </c>
      <c r="AE374">
        <f t="shared" si="66"/>
        <v>2.4574546841904521E-12</v>
      </c>
      <c r="AG374">
        <f t="shared" si="72"/>
        <v>0.3739114013917515</v>
      </c>
    </row>
    <row r="375" spans="1:33">
      <c r="A375">
        <v>353</v>
      </c>
      <c r="B375">
        <v>1.42</v>
      </c>
      <c r="C375">
        <v>-0.28699999999999998</v>
      </c>
      <c r="D375">
        <f t="shared" si="61"/>
        <v>-2.8154699999999999</v>
      </c>
      <c r="E375">
        <v>0.247</v>
      </c>
      <c r="F375">
        <f t="shared" si="62"/>
        <v>2.4230700000000001</v>
      </c>
      <c r="G375">
        <v>0</v>
      </c>
      <c r="H375">
        <v>0.379</v>
      </c>
      <c r="I375">
        <f t="shared" si="60"/>
        <v>0.24000000000000019</v>
      </c>
      <c r="J375">
        <f t="shared" si="68"/>
        <v>-2.2529656714069517E-2</v>
      </c>
      <c r="L375">
        <f t="shared" si="69"/>
        <v>0.64106764623194179</v>
      </c>
      <c r="O375">
        <v>4723</v>
      </c>
      <c r="Q375">
        <f t="shared" si="63"/>
        <v>4.7229999999999999</v>
      </c>
      <c r="S375">
        <v>68.099999999999994</v>
      </c>
      <c r="U375">
        <f t="shared" si="64"/>
        <v>1.1885692003333332</v>
      </c>
      <c r="W375">
        <f t="shared" si="67"/>
        <v>1.4959964761905293</v>
      </c>
      <c r="Y375">
        <f t="shared" si="70"/>
        <v>-17.809481859400876</v>
      </c>
      <c r="AA375">
        <f t="shared" si="65"/>
        <v>0.43193505315747488</v>
      </c>
      <c r="AC375">
        <f t="shared" si="71"/>
        <v>0.64064925943942552</v>
      </c>
      <c r="AE375">
        <f t="shared" si="66"/>
        <v>3.4372299988643693</v>
      </c>
      <c r="AG375">
        <f t="shared" si="72"/>
        <v>0.75357641474608272</v>
      </c>
    </row>
    <row r="376" spans="1:33">
      <c r="A376">
        <v>354</v>
      </c>
      <c r="B376">
        <v>1.4239999999999999</v>
      </c>
      <c r="C376">
        <v>0.48899999999999999</v>
      </c>
      <c r="D376">
        <f t="shared" si="61"/>
        <v>4.7970899999999999</v>
      </c>
      <c r="E376">
        <v>0.33500000000000002</v>
      </c>
      <c r="F376">
        <f t="shared" si="62"/>
        <v>3.2863500000000005</v>
      </c>
      <c r="G376">
        <v>0</v>
      </c>
      <c r="H376">
        <v>0.59299999999999997</v>
      </c>
      <c r="I376">
        <f t="shared" si="60"/>
        <v>0.24400000000000019</v>
      </c>
      <c r="J376">
        <f t="shared" si="68"/>
        <v>0.14189215898187713</v>
      </c>
      <c r="L376">
        <f t="shared" si="69"/>
        <v>0.7106472746545881</v>
      </c>
      <c r="O376">
        <v>4736</v>
      </c>
      <c r="Q376">
        <f t="shared" si="63"/>
        <v>4.7359999999999998</v>
      </c>
      <c r="S376">
        <v>69.3</v>
      </c>
      <c r="U376">
        <f t="shared" si="64"/>
        <v>1.2095131509999999</v>
      </c>
      <c r="W376">
        <f t="shared" si="67"/>
        <v>1.6110731282051396</v>
      </c>
      <c r="Y376">
        <f t="shared" si="70"/>
        <v>8.8520501549719484</v>
      </c>
      <c r="AA376">
        <f t="shared" si="65"/>
        <v>0.50094242851396598</v>
      </c>
      <c r="AC376">
        <f t="shared" si="71"/>
        <v>0.60730429530770413</v>
      </c>
      <c r="AE376">
        <f t="shared" si="66"/>
        <v>-1.7084456799095862</v>
      </c>
      <c r="AG376">
        <f t="shared" si="72"/>
        <v>0.71735312502671755</v>
      </c>
    </row>
    <row r="377" spans="1:33">
      <c r="A377">
        <v>355</v>
      </c>
      <c r="B377">
        <v>1.4279999999999999</v>
      </c>
      <c r="C377">
        <v>-0.20699999999999999</v>
      </c>
      <c r="D377">
        <f t="shared" si="61"/>
        <v>-2.0306700000000002</v>
      </c>
      <c r="E377">
        <v>0.34499999999999997</v>
      </c>
      <c r="F377">
        <f t="shared" si="62"/>
        <v>3.3844499999999997</v>
      </c>
      <c r="G377">
        <v>0</v>
      </c>
      <c r="H377">
        <v>0.40300000000000002</v>
      </c>
      <c r="I377">
        <f t="shared" si="60"/>
        <v>0.24800000000000019</v>
      </c>
      <c r="J377">
        <f t="shared" si="68"/>
        <v>0.25091037968445901</v>
      </c>
      <c r="L377">
        <f t="shared" si="69"/>
        <v>0.80432297594672575</v>
      </c>
      <c r="O377">
        <v>4749</v>
      </c>
      <c r="Q377">
        <f t="shared" si="63"/>
        <v>4.7489999999999997</v>
      </c>
      <c r="S377">
        <v>70.400000000000006</v>
      </c>
      <c r="U377">
        <f t="shared" si="64"/>
        <v>1.2287117724444445</v>
      </c>
      <c r="W377">
        <f t="shared" si="67"/>
        <v>1.4768170341880589</v>
      </c>
      <c r="Y377">
        <f t="shared" si="70"/>
        <v>-10.327391847467879</v>
      </c>
      <c r="AA377">
        <f t="shared" si="65"/>
        <v>0.42093079062632677</v>
      </c>
      <c r="AC377">
        <f t="shared" si="71"/>
        <v>0.57033617305977136</v>
      </c>
      <c r="AE377">
        <f t="shared" si="66"/>
        <v>1.9931866265613007</v>
      </c>
      <c r="AG377">
        <f t="shared" si="72"/>
        <v>0.81962939186820938</v>
      </c>
    </row>
    <row r="378" spans="1:33">
      <c r="A378">
        <v>356</v>
      </c>
      <c r="B378">
        <v>1.4319999999999999</v>
      </c>
      <c r="C378">
        <v>0.48899999999999999</v>
      </c>
      <c r="D378">
        <f t="shared" si="61"/>
        <v>4.7970899999999999</v>
      </c>
      <c r="E378">
        <v>3.1E-2</v>
      </c>
      <c r="F378">
        <f t="shared" si="62"/>
        <v>0.30410999999999999</v>
      </c>
      <c r="G378">
        <v>0</v>
      </c>
      <c r="H378">
        <v>0.49</v>
      </c>
      <c r="I378">
        <f t="shared" si="60"/>
        <v>0.25200000000000017</v>
      </c>
      <c r="J378">
        <f t="shared" si="68"/>
        <v>0.40240389922821251</v>
      </c>
      <c r="L378">
        <f t="shared" si="69"/>
        <v>0.87619235861652711</v>
      </c>
      <c r="O378">
        <v>4763</v>
      </c>
      <c r="Q378">
        <f t="shared" si="63"/>
        <v>4.7629999999999999</v>
      </c>
      <c r="S378">
        <v>71.3</v>
      </c>
      <c r="U378">
        <f t="shared" si="64"/>
        <v>1.2444197354444444</v>
      </c>
      <c r="W378">
        <f t="shared" si="67"/>
        <v>1.1219973571428299</v>
      </c>
      <c r="Y378">
        <f t="shared" si="70"/>
        <v>-25.344262646087373</v>
      </c>
      <c r="AA378">
        <f t="shared" si="65"/>
        <v>0.24296346740105051</v>
      </c>
      <c r="AC378">
        <f t="shared" si="71"/>
        <v>0.51339374465428189</v>
      </c>
      <c r="AE378">
        <f t="shared" si="66"/>
        <v>4.8914426906948627</v>
      </c>
      <c r="AG378">
        <f t="shared" si="72"/>
        <v>1.3170111435402736</v>
      </c>
    </row>
    <row r="379" spans="1:33">
      <c r="A379">
        <v>357</v>
      </c>
      <c r="B379">
        <v>1.4359999999999999</v>
      </c>
      <c r="C379">
        <v>0.30299999999999999</v>
      </c>
      <c r="D379">
        <f t="shared" si="61"/>
        <v>2.9724300000000001</v>
      </c>
      <c r="E379">
        <v>-2.1000000000000001E-2</v>
      </c>
      <c r="F379">
        <f t="shared" si="62"/>
        <v>-0.20601000000000003</v>
      </c>
      <c r="G379">
        <v>0</v>
      </c>
      <c r="H379">
        <v>0.30399999999999999</v>
      </c>
      <c r="I379">
        <f t="shared" si="60"/>
        <v>0.25600000000000017</v>
      </c>
      <c r="J379">
        <f t="shared" si="68"/>
        <v>0.56333943180301305</v>
      </c>
      <c r="L379">
        <f t="shared" si="69"/>
        <v>0.92209061711075913</v>
      </c>
      <c r="O379">
        <v>4776</v>
      </c>
      <c r="Q379">
        <f t="shared" si="63"/>
        <v>4.7759999999999998</v>
      </c>
      <c r="S379">
        <v>72.3</v>
      </c>
      <c r="U379">
        <f t="shared" si="64"/>
        <v>1.2618730276666665</v>
      </c>
      <c r="W379">
        <f t="shared" si="67"/>
        <v>1.342560940170944</v>
      </c>
      <c r="Y379">
        <f t="shared" si="70"/>
        <v>16.966429463701388</v>
      </c>
      <c r="AA379">
        <f t="shared" si="65"/>
        <v>0.34787668646802894</v>
      </c>
      <c r="AC379">
        <f t="shared" si="71"/>
        <v>0.46730053204066341</v>
      </c>
      <c r="AE379">
        <f t="shared" si="66"/>
        <v>-3.274520886494368</v>
      </c>
      <c r="AG379">
        <f t="shared" si="72"/>
        <v>1.1379265201763245</v>
      </c>
    </row>
    <row r="380" spans="1:33">
      <c r="A380">
        <v>358</v>
      </c>
      <c r="B380">
        <v>1.44</v>
      </c>
      <c r="C380">
        <v>0.48399999999999999</v>
      </c>
      <c r="D380">
        <f t="shared" si="61"/>
        <v>4.7480400000000005</v>
      </c>
      <c r="E380">
        <v>-0.10299999999999999</v>
      </c>
      <c r="F380">
        <f t="shared" si="62"/>
        <v>-1.0104299999999999</v>
      </c>
      <c r="G380">
        <v>0</v>
      </c>
      <c r="H380">
        <v>0.495</v>
      </c>
      <c r="I380">
        <f t="shared" si="60"/>
        <v>0.26000000000000018</v>
      </c>
      <c r="J380">
        <f t="shared" si="68"/>
        <v>0.75354997541947388</v>
      </c>
      <c r="L380">
        <f t="shared" si="69"/>
        <v>0.93497792323684081</v>
      </c>
      <c r="O380">
        <v>4789</v>
      </c>
      <c r="Q380">
        <f t="shared" si="63"/>
        <v>4.7889999999999997</v>
      </c>
      <c r="S380">
        <v>73.2</v>
      </c>
      <c r="U380">
        <f t="shared" si="64"/>
        <v>1.2775809906666669</v>
      </c>
      <c r="W380">
        <f t="shared" si="67"/>
        <v>1.2083048461538803</v>
      </c>
      <c r="Y380">
        <f t="shared" si="70"/>
        <v>-10.32739184746606</v>
      </c>
      <c r="AA380">
        <f t="shared" si="65"/>
        <v>0.28178011603911779</v>
      </c>
      <c r="AC380">
        <f t="shared" si="71"/>
        <v>0.42314650529158737</v>
      </c>
      <c r="AE380">
        <f t="shared" si="66"/>
        <v>1.9931866265609497</v>
      </c>
      <c r="AG380">
        <f t="shared" si="72"/>
        <v>1.1182311579272082</v>
      </c>
    </row>
    <row r="381" spans="1:33">
      <c r="A381">
        <v>359</v>
      </c>
      <c r="B381">
        <v>1.444</v>
      </c>
      <c r="C381">
        <v>0.112</v>
      </c>
      <c r="D381">
        <f t="shared" si="61"/>
        <v>1.0987200000000001</v>
      </c>
      <c r="E381">
        <v>-0.17499999999999999</v>
      </c>
      <c r="F381">
        <f t="shared" si="62"/>
        <v>-1.71675</v>
      </c>
      <c r="G381">
        <v>0</v>
      </c>
      <c r="H381">
        <v>0.20799999999999999</v>
      </c>
      <c r="I381">
        <f t="shared" ref="I381:I444" si="73">I380+0.004</f>
        <v>0.26400000000000018</v>
      </c>
      <c r="J381">
        <f t="shared" si="68"/>
        <v>0.9174879884900925</v>
      </c>
      <c r="L381">
        <f t="shared" si="69"/>
        <v>0.91069057833221101</v>
      </c>
      <c r="O381">
        <v>4803</v>
      </c>
      <c r="Q381">
        <f t="shared" si="63"/>
        <v>4.8029999999999999</v>
      </c>
      <c r="S381">
        <v>74</v>
      </c>
      <c r="U381">
        <f t="shared" si="64"/>
        <v>1.2915436244444445</v>
      </c>
      <c r="W381">
        <f t="shared" si="67"/>
        <v>0.99733098412695631</v>
      </c>
      <c r="Y381">
        <f t="shared" si="70"/>
        <v>-15.069561573351166</v>
      </c>
      <c r="AA381">
        <f t="shared" si="65"/>
        <v>0.19197113473663113</v>
      </c>
      <c r="AC381">
        <f t="shared" si="71"/>
        <v>0.37229170629162456</v>
      </c>
      <c r="AE381">
        <f t="shared" si="66"/>
        <v>2.9084253836567751</v>
      </c>
      <c r="AG381">
        <f t="shared" si="72"/>
        <v>1.2987720550403354</v>
      </c>
    </row>
    <row r="382" spans="1:33">
      <c r="A382">
        <v>360</v>
      </c>
      <c r="B382">
        <v>1.448</v>
      </c>
      <c r="C382">
        <v>0.378</v>
      </c>
      <c r="D382">
        <f t="shared" si="61"/>
        <v>3.70818</v>
      </c>
      <c r="E382">
        <v>-0.01</v>
      </c>
      <c r="F382">
        <f t="shared" si="62"/>
        <v>-9.8100000000000007E-2</v>
      </c>
      <c r="G382">
        <v>0</v>
      </c>
      <c r="H382">
        <v>0.378</v>
      </c>
      <c r="I382">
        <f t="shared" si="73"/>
        <v>0.26800000000000018</v>
      </c>
      <c r="J382">
        <f t="shared" si="68"/>
        <v>1.0917699907448777</v>
      </c>
      <c r="L382">
        <f t="shared" si="69"/>
        <v>0.87699365051218359</v>
      </c>
      <c r="O382">
        <v>4816</v>
      </c>
      <c r="Q382">
        <f t="shared" si="63"/>
        <v>4.8159999999999998</v>
      </c>
      <c r="S382">
        <v>74.7</v>
      </c>
      <c r="U382">
        <f t="shared" si="64"/>
        <v>1.3037609290000001</v>
      </c>
      <c r="W382">
        <f t="shared" si="67"/>
        <v>0.93979265811966761</v>
      </c>
      <c r="Y382">
        <f t="shared" si="70"/>
        <v>-4.4260250774841552</v>
      </c>
      <c r="AA382">
        <f t="shared" si="65"/>
        <v>0.17045957636933667</v>
      </c>
      <c r="AC382">
        <f t="shared" si="71"/>
        <v>0.32592229733268863</v>
      </c>
      <c r="AE382">
        <f t="shared" si="66"/>
        <v>0.85422283995444193</v>
      </c>
      <c r="AG382">
        <f t="shared" si="72"/>
        <v>1.3515179509345119</v>
      </c>
    </row>
    <row r="383" spans="1:33">
      <c r="A383">
        <v>361</v>
      </c>
      <c r="B383">
        <v>1.452</v>
      </c>
      <c r="C383">
        <v>0.30299999999999999</v>
      </c>
      <c r="D383">
        <f t="shared" si="61"/>
        <v>2.9724300000000001</v>
      </c>
      <c r="E383">
        <v>0.14399999999999999</v>
      </c>
      <c r="F383">
        <f t="shared" si="62"/>
        <v>1.4126399999999999</v>
      </c>
      <c r="G383">
        <v>0</v>
      </c>
      <c r="H383">
        <v>0.33600000000000002</v>
      </c>
      <c r="I383">
        <f t="shared" si="73"/>
        <v>0.27200000000000019</v>
      </c>
      <c r="J383">
        <f t="shared" si="68"/>
        <v>1.2626781816935182</v>
      </c>
      <c r="L383">
        <f t="shared" si="69"/>
        <v>0.85584729517384661</v>
      </c>
      <c r="O383">
        <v>4829</v>
      </c>
      <c r="Q383">
        <f t="shared" si="63"/>
        <v>4.8289999999999997</v>
      </c>
      <c r="S383">
        <v>75.3</v>
      </c>
      <c r="U383">
        <f t="shared" si="64"/>
        <v>1.3142329043333334</v>
      </c>
      <c r="W383">
        <f t="shared" si="67"/>
        <v>0.8055365641025698</v>
      </c>
      <c r="Y383">
        <f t="shared" si="70"/>
        <v>-10.327391847468789</v>
      </c>
      <c r="AA383">
        <f t="shared" si="65"/>
        <v>0.12523560712849149</v>
      </c>
      <c r="AC383">
        <f t="shared" si="71"/>
        <v>0.28014951534668803</v>
      </c>
      <c r="AE383">
        <f t="shared" si="66"/>
        <v>1.9931866265614764</v>
      </c>
      <c r="AG383">
        <f t="shared" si="72"/>
        <v>1.443415272528088</v>
      </c>
    </row>
    <row r="384" spans="1:33">
      <c r="A384">
        <v>362</v>
      </c>
      <c r="B384">
        <v>1.456</v>
      </c>
      <c r="C384">
        <v>0.73899999999999999</v>
      </c>
      <c r="D384">
        <f t="shared" si="61"/>
        <v>7.2495900000000004</v>
      </c>
      <c r="E384">
        <v>0.124</v>
      </c>
      <c r="F384">
        <f t="shared" si="62"/>
        <v>1.21644</v>
      </c>
      <c r="G384">
        <v>0</v>
      </c>
      <c r="H384">
        <v>0.75</v>
      </c>
      <c r="I384">
        <f t="shared" si="73"/>
        <v>0.27600000000000019</v>
      </c>
      <c r="J384">
        <f t="shared" si="68"/>
        <v>1.4850896578685071</v>
      </c>
      <c r="L384">
        <f t="shared" si="69"/>
        <v>0.84290049795947852</v>
      </c>
      <c r="O384">
        <v>4842</v>
      </c>
      <c r="Q384">
        <f t="shared" si="63"/>
        <v>4.8420000000000005</v>
      </c>
      <c r="S384">
        <v>75.900000000000006</v>
      </c>
      <c r="U384">
        <f t="shared" si="64"/>
        <v>1.3247048796666667</v>
      </c>
      <c r="W384">
        <f t="shared" si="67"/>
        <v>0.80553656410251484</v>
      </c>
      <c r="Y384">
        <f t="shared" si="70"/>
        <v>0</v>
      </c>
      <c r="AA384">
        <f t="shared" si="65"/>
        <v>0.1252356071284744</v>
      </c>
      <c r="AC384">
        <f t="shared" si="71"/>
        <v>0.23912714791516998</v>
      </c>
      <c r="AE384">
        <f t="shared" si="66"/>
        <v>0</v>
      </c>
      <c r="AG384">
        <f t="shared" si="72"/>
        <v>1.3567334826400097</v>
      </c>
    </row>
    <row r="385" spans="1:33">
      <c r="A385">
        <v>363</v>
      </c>
      <c r="B385">
        <v>1.46</v>
      </c>
      <c r="C385">
        <v>0.5</v>
      </c>
      <c r="D385">
        <f t="shared" si="61"/>
        <v>4.9050000000000002</v>
      </c>
      <c r="E385">
        <v>0.10299999999999999</v>
      </c>
      <c r="F385">
        <f t="shared" si="62"/>
        <v>1.0104299999999999</v>
      </c>
      <c r="G385">
        <v>0</v>
      </c>
      <c r="H385">
        <v>0.51100000000000001</v>
      </c>
      <c r="I385">
        <f t="shared" si="73"/>
        <v>0.28000000000000019</v>
      </c>
      <c r="J385">
        <f t="shared" si="68"/>
        <v>1.7166898462649409</v>
      </c>
      <c r="L385">
        <f t="shared" si="69"/>
        <v>0.83426940397104776</v>
      </c>
      <c r="O385">
        <v>4856</v>
      </c>
      <c r="Q385">
        <f t="shared" si="63"/>
        <v>4.8559999999999999</v>
      </c>
      <c r="S385">
        <v>76.400000000000006</v>
      </c>
      <c r="U385">
        <f t="shared" si="64"/>
        <v>1.333431525777778</v>
      </c>
      <c r="W385">
        <f t="shared" si="67"/>
        <v>0.62333186507940708</v>
      </c>
      <c r="Y385">
        <f t="shared" si="70"/>
        <v>-13.014621358793192</v>
      </c>
      <c r="AA385">
        <f t="shared" si="65"/>
        <v>7.4988724506510826E-2</v>
      </c>
      <c r="AC385">
        <f t="shared" si="71"/>
        <v>0.1973149545169712</v>
      </c>
      <c r="AE385">
        <f t="shared" si="66"/>
        <v>2.5118219222470861</v>
      </c>
      <c r="AG385">
        <f t="shared" si="72"/>
        <v>1.4295964148872771</v>
      </c>
    </row>
    <row r="386" spans="1:33">
      <c r="A386">
        <v>364</v>
      </c>
      <c r="B386">
        <v>1.464</v>
      </c>
      <c r="C386">
        <v>0.66</v>
      </c>
      <c r="D386">
        <f t="shared" si="61"/>
        <v>6.4746000000000006</v>
      </c>
      <c r="E386">
        <v>-0.11899999999999999</v>
      </c>
      <c r="F386">
        <f t="shared" si="62"/>
        <v>-1.1673899999999999</v>
      </c>
      <c r="G386">
        <v>0</v>
      </c>
      <c r="H386">
        <v>0.67</v>
      </c>
      <c r="I386">
        <f t="shared" si="73"/>
        <v>0.2840000000000002</v>
      </c>
      <c r="J386">
        <f t="shared" si="68"/>
        <v>1.9736921128004141</v>
      </c>
      <c r="L386">
        <f t="shared" si="69"/>
        <v>0.80055361160147998</v>
      </c>
      <c r="O386">
        <v>4869</v>
      </c>
      <c r="Q386">
        <f t="shared" si="63"/>
        <v>4.8689999999999998</v>
      </c>
      <c r="S386">
        <v>76.8</v>
      </c>
      <c r="U386">
        <f t="shared" si="64"/>
        <v>1.3404128426666666</v>
      </c>
      <c r="W386">
        <f t="shared" si="67"/>
        <v>0.53702437606835707</v>
      </c>
      <c r="Y386">
        <f t="shared" si="70"/>
        <v>-6.6390376162325992</v>
      </c>
      <c r="AA386">
        <f t="shared" si="65"/>
        <v>5.5660269834880378E-2</v>
      </c>
      <c r="AC386">
        <f t="shared" si="71"/>
        <v>0.16153088959864445</v>
      </c>
      <c r="AE386">
        <f t="shared" si="66"/>
        <v>1.2813342599328916</v>
      </c>
      <c r="AG386">
        <f t="shared" si="72"/>
        <v>1.4538849741230011</v>
      </c>
    </row>
    <row r="387" spans="1:33">
      <c r="A387">
        <v>365</v>
      </c>
      <c r="B387">
        <v>1.468</v>
      </c>
      <c r="C387">
        <v>0.58499999999999996</v>
      </c>
      <c r="D387">
        <f t="shared" si="61"/>
        <v>5.7388500000000002</v>
      </c>
      <c r="E387">
        <v>5.1999999999999998E-2</v>
      </c>
      <c r="F387">
        <f t="shared" si="62"/>
        <v>0.51012000000000002</v>
      </c>
      <c r="G387">
        <v>0</v>
      </c>
      <c r="H387">
        <v>0.58699999999999997</v>
      </c>
      <c r="I387">
        <f t="shared" si="73"/>
        <v>0.2880000000000002</v>
      </c>
      <c r="J387">
        <f t="shared" si="68"/>
        <v>2.2388427592986799</v>
      </c>
      <c r="L387">
        <f t="shared" si="69"/>
        <v>0.7684615317909087</v>
      </c>
      <c r="O387">
        <v>4882</v>
      </c>
      <c r="Q387">
        <f t="shared" si="63"/>
        <v>4.8819999999999997</v>
      </c>
      <c r="S387">
        <v>77.099999999999994</v>
      </c>
      <c r="U387">
        <f t="shared" si="64"/>
        <v>1.3456488303333334</v>
      </c>
      <c r="W387">
        <f t="shared" si="67"/>
        <v>0.40276828205129345</v>
      </c>
      <c r="Y387">
        <f t="shared" si="70"/>
        <v>-10.327391847465151</v>
      </c>
      <c r="AA387">
        <f t="shared" si="65"/>
        <v>3.1308901782124206E-2</v>
      </c>
      <c r="AC387">
        <f t="shared" si="71"/>
        <v>0.12858243984988815</v>
      </c>
      <c r="AE387">
        <f t="shared" si="66"/>
        <v>1.9931866265607743</v>
      </c>
      <c r="AG387">
        <f t="shared" si="72"/>
        <v>1.5196948592414199</v>
      </c>
    </row>
    <row r="388" spans="1:33">
      <c r="A388">
        <v>366</v>
      </c>
      <c r="B388">
        <v>1.472</v>
      </c>
      <c r="C388">
        <v>0.44700000000000001</v>
      </c>
      <c r="D388">
        <f t="shared" si="61"/>
        <v>4.3850700000000007</v>
      </c>
      <c r="E388">
        <v>-0.11899999999999999</v>
      </c>
      <c r="F388">
        <f t="shared" si="62"/>
        <v>-1.1673899999999999</v>
      </c>
      <c r="G388">
        <v>0</v>
      </c>
      <c r="H388">
        <v>0.46200000000000002</v>
      </c>
      <c r="I388">
        <f t="shared" si="73"/>
        <v>0.2920000000000002</v>
      </c>
      <c r="J388">
        <f t="shared" si="68"/>
        <v>2.4894004822805988</v>
      </c>
      <c r="L388">
        <f t="shared" si="69"/>
        <v>0.71595927324461639</v>
      </c>
      <c r="O388">
        <v>4896</v>
      </c>
      <c r="Q388">
        <f t="shared" si="63"/>
        <v>4.8959999999999999</v>
      </c>
      <c r="S388">
        <v>77.5</v>
      </c>
      <c r="U388">
        <f t="shared" si="64"/>
        <v>1.3526301472222224</v>
      </c>
      <c r="W388">
        <f t="shared" si="67"/>
        <v>0.49866549206349403</v>
      </c>
      <c r="Y388">
        <f t="shared" si="70"/>
        <v>6.8498007151574711</v>
      </c>
      <c r="AA388">
        <f t="shared" si="65"/>
        <v>4.7992783684160843E-2</v>
      </c>
      <c r="AC388">
        <f t="shared" si="71"/>
        <v>0.10050000913150946</v>
      </c>
      <c r="AE388">
        <f t="shared" si="66"/>
        <v>-1.3220115380253921</v>
      </c>
      <c r="AG388">
        <f t="shared" si="72"/>
        <v>1.2534833204185141</v>
      </c>
    </row>
    <row r="389" spans="1:33">
      <c r="A389">
        <v>367</v>
      </c>
      <c r="B389">
        <v>1.476</v>
      </c>
      <c r="C389">
        <v>0.53700000000000003</v>
      </c>
      <c r="D389">
        <f t="shared" si="61"/>
        <v>5.2679700000000009</v>
      </c>
      <c r="E389">
        <v>9.8000000000000004E-2</v>
      </c>
      <c r="F389">
        <f t="shared" si="62"/>
        <v>0.96138000000000012</v>
      </c>
      <c r="G389">
        <v>0</v>
      </c>
      <c r="H389">
        <v>0.54600000000000004</v>
      </c>
      <c r="I389">
        <f t="shared" si="73"/>
        <v>0.29600000000000021</v>
      </c>
      <c r="J389">
        <f t="shared" si="68"/>
        <v>2.7360978456725609</v>
      </c>
      <c r="L389">
        <f t="shared" si="69"/>
        <v>0.67521656657510642</v>
      </c>
      <c r="O389">
        <v>4909</v>
      </c>
      <c r="Q389">
        <f t="shared" si="63"/>
        <v>4.9089999999999998</v>
      </c>
      <c r="S389">
        <v>77.7</v>
      </c>
      <c r="U389">
        <f t="shared" si="64"/>
        <v>1.3561208056666667</v>
      </c>
      <c r="W389">
        <f t="shared" si="67"/>
        <v>0.26851218803417853</v>
      </c>
      <c r="Y389">
        <f t="shared" si="70"/>
        <v>-17.704100309947535</v>
      </c>
      <c r="AA389">
        <f t="shared" si="65"/>
        <v>1.3915067458720095E-2</v>
      </c>
      <c r="AC389">
        <f t="shared" si="71"/>
        <v>7.729054621667264E-2</v>
      </c>
      <c r="AE389">
        <f t="shared" si="66"/>
        <v>3.4168913598198745</v>
      </c>
      <c r="AG389">
        <f t="shared" si="72"/>
        <v>1.3209973054537745</v>
      </c>
    </row>
    <row r="390" spans="1:33">
      <c r="A390">
        <v>368</v>
      </c>
      <c r="B390">
        <v>1.48</v>
      </c>
      <c r="C390">
        <v>0.56399999999999995</v>
      </c>
      <c r="D390">
        <f t="shared" si="61"/>
        <v>5.5328399999999993</v>
      </c>
      <c r="E390">
        <v>-0.13400000000000001</v>
      </c>
      <c r="F390">
        <f t="shared" si="62"/>
        <v>-1.31454</v>
      </c>
      <c r="G390">
        <v>0</v>
      </c>
      <c r="H390">
        <v>0.57999999999999996</v>
      </c>
      <c r="I390">
        <f t="shared" si="73"/>
        <v>0.30000000000000021</v>
      </c>
      <c r="J390">
        <f t="shared" si="68"/>
        <v>2.9798011863748628</v>
      </c>
      <c r="L390">
        <f t="shared" si="69"/>
        <v>0.61475301635836177</v>
      </c>
      <c r="O390">
        <v>4922</v>
      </c>
      <c r="Q390">
        <f t="shared" si="63"/>
        <v>4.9219999999999997</v>
      </c>
      <c r="S390">
        <v>77.8</v>
      </c>
      <c r="U390">
        <f t="shared" si="64"/>
        <v>1.357866134888889</v>
      </c>
      <c r="W390">
        <f t="shared" si="67"/>
        <v>0.13425609401709782</v>
      </c>
      <c r="Y390">
        <f t="shared" si="70"/>
        <v>-10.32739184746697</v>
      </c>
      <c r="AA390">
        <f t="shared" si="65"/>
        <v>3.4787668646804669E-3</v>
      </c>
      <c r="AC390">
        <f t="shared" si="71"/>
        <v>5.6946387935416398E-2</v>
      </c>
      <c r="AE390">
        <f t="shared" si="66"/>
        <v>1.9931866265611253</v>
      </c>
      <c r="AG390">
        <f t="shared" si="72"/>
        <v>1.4242549909169455</v>
      </c>
    </row>
    <row r="391" spans="1:33">
      <c r="A391">
        <v>369</v>
      </c>
      <c r="B391">
        <v>1.484</v>
      </c>
      <c r="C391">
        <v>0.314</v>
      </c>
      <c r="D391">
        <f t="shared" si="61"/>
        <v>3.0803400000000001</v>
      </c>
      <c r="E391">
        <v>0.191</v>
      </c>
      <c r="F391">
        <f t="shared" si="62"/>
        <v>1.8737100000000002</v>
      </c>
      <c r="G391">
        <v>0</v>
      </c>
      <c r="H391">
        <v>0.36699999999999999</v>
      </c>
      <c r="I391">
        <f t="shared" si="73"/>
        <v>0.30400000000000021</v>
      </c>
      <c r="J391">
        <f t="shared" si="68"/>
        <v>3.1853222913268118</v>
      </c>
      <c r="L391">
        <f t="shared" si="69"/>
        <v>0.58074997508777093</v>
      </c>
      <c r="O391">
        <v>4936</v>
      </c>
      <c r="Q391">
        <f t="shared" si="63"/>
        <v>4.9359999999999999</v>
      </c>
      <c r="S391">
        <v>77.8</v>
      </c>
      <c r="U391">
        <f t="shared" si="64"/>
        <v>1.357866134888889</v>
      </c>
      <c r="W391">
        <f t="shared" si="67"/>
        <v>0</v>
      </c>
      <c r="Y391">
        <f t="shared" si="70"/>
        <v>-9.5897210012199139</v>
      </c>
      <c r="AA391">
        <f t="shared" si="65"/>
        <v>0</v>
      </c>
      <c r="AC391">
        <f t="shared" si="71"/>
        <v>3.8835442935962507E-2</v>
      </c>
      <c r="AE391">
        <f t="shared" si="66"/>
        <v>1.8508161532354435</v>
      </c>
      <c r="AG391">
        <f t="shared" si="72"/>
        <v>1.5309398606646905</v>
      </c>
    </row>
    <row r="392" spans="1:33">
      <c r="A392">
        <v>370</v>
      </c>
      <c r="B392">
        <v>1.488</v>
      </c>
      <c r="C392">
        <v>0.29299999999999998</v>
      </c>
      <c r="D392">
        <f t="shared" si="61"/>
        <v>2.8743300000000001</v>
      </c>
      <c r="E392">
        <v>-3.5999999999999997E-2</v>
      </c>
      <c r="F392">
        <f t="shared" si="62"/>
        <v>-0.35315999999999997</v>
      </c>
      <c r="G392">
        <v>0</v>
      </c>
      <c r="H392">
        <v>0.29499999999999998</v>
      </c>
      <c r="I392">
        <f t="shared" si="73"/>
        <v>0.30800000000000022</v>
      </c>
      <c r="J392">
        <f t="shared" si="68"/>
        <v>3.3534067841804318</v>
      </c>
      <c r="L392">
        <f t="shared" si="69"/>
        <v>0.53990334079738822</v>
      </c>
      <c r="O392">
        <v>4949</v>
      </c>
      <c r="Q392">
        <f t="shared" si="63"/>
        <v>4.9489999999999998</v>
      </c>
      <c r="S392">
        <v>77.8</v>
      </c>
      <c r="U392">
        <f t="shared" si="64"/>
        <v>1.357866134888889</v>
      </c>
      <c r="W392">
        <f t="shared" si="67"/>
        <v>0</v>
      </c>
      <c r="Y392">
        <f t="shared" si="70"/>
        <v>0</v>
      </c>
      <c r="AA392">
        <f t="shared" si="65"/>
        <v>0</v>
      </c>
      <c r="AC392">
        <f t="shared" si="71"/>
        <v>2.5505627698163925E-2</v>
      </c>
      <c r="AE392">
        <f t="shared" si="66"/>
        <v>0</v>
      </c>
      <c r="AG392">
        <f t="shared" si="72"/>
        <v>1.4399111750639426</v>
      </c>
    </row>
    <row r="393" spans="1:33">
      <c r="A393">
        <v>371</v>
      </c>
      <c r="B393">
        <v>1.492</v>
      </c>
      <c r="C393">
        <v>0.42</v>
      </c>
      <c r="D393">
        <f t="shared" si="61"/>
        <v>4.1201999999999996</v>
      </c>
      <c r="E393">
        <v>0.186</v>
      </c>
      <c r="F393">
        <f t="shared" si="62"/>
        <v>1.8246600000000002</v>
      </c>
      <c r="G393">
        <v>0</v>
      </c>
      <c r="H393">
        <v>0.45900000000000002</v>
      </c>
      <c r="I393">
        <f t="shared" si="73"/>
        <v>0.31200000000000022</v>
      </c>
      <c r="J393">
        <f t="shared" si="68"/>
        <v>3.5043846444381472</v>
      </c>
      <c r="L393">
        <f t="shared" si="69"/>
        <v>0.52267801376010325</v>
      </c>
      <c r="O393">
        <v>4962</v>
      </c>
      <c r="Q393">
        <f t="shared" si="63"/>
        <v>4.9619999999999997</v>
      </c>
      <c r="S393">
        <v>77.8</v>
      </c>
      <c r="U393">
        <f t="shared" si="64"/>
        <v>1.357866134888889</v>
      </c>
      <c r="W393">
        <f t="shared" si="67"/>
        <v>0</v>
      </c>
      <c r="Y393">
        <f t="shared" si="70"/>
        <v>0</v>
      </c>
      <c r="AA393">
        <f t="shared" si="65"/>
        <v>0</v>
      </c>
      <c r="AC393">
        <f t="shared" si="71"/>
        <v>1.544846332029147E-2</v>
      </c>
      <c r="AE393">
        <f t="shared" si="66"/>
        <v>0</v>
      </c>
      <c r="AG393">
        <f t="shared" si="72"/>
        <v>1.2492762410921343</v>
      </c>
    </row>
    <row r="394" spans="1:33">
      <c r="A394">
        <v>372</v>
      </c>
      <c r="B394">
        <v>1.496</v>
      </c>
      <c r="C394">
        <v>0.14399999999999999</v>
      </c>
      <c r="D394">
        <f t="shared" si="61"/>
        <v>1.4126399999999999</v>
      </c>
      <c r="E394">
        <v>0.247</v>
      </c>
      <c r="F394">
        <f t="shared" si="62"/>
        <v>2.4230700000000001</v>
      </c>
      <c r="G394">
        <v>0</v>
      </c>
      <c r="H394">
        <v>0.28599999999999998</v>
      </c>
      <c r="I394">
        <f t="shared" si="73"/>
        <v>0.31600000000000023</v>
      </c>
      <c r="J394">
        <f t="shared" si="68"/>
        <v>3.6032079268920838</v>
      </c>
      <c r="L394">
        <f t="shared" si="69"/>
        <v>0.533389700811982</v>
      </c>
      <c r="O394">
        <v>4974</v>
      </c>
      <c r="Q394">
        <f t="shared" si="63"/>
        <v>4.9740000000000002</v>
      </c>
      <c r="S394">
        <v>77.8</v>
      </c>
      <c r="U394">
        <f t="shared" si="64"/>
        <v>1.357866134888889</v>
      </c>
      <c r="W394">
        <f t="shared" si="67"/>
        <v>0</v>
      </c>
      <c r="Y394">
        <f t="shared" si="70"/>
        <v>0</v>
      </c>
      <c r="AA394">
        <f t="shared" si="65"/>
        <v>0</v>
      </c>
      <c r="AC394">
        <f t="shared" si="71"/>
        <v>8.6146657746099409E-3</v>
      </c>
      <c r="AE394">
        <f t="shared" si="66"/>
        <v>0</v>
      </c>
      <c r="AG394">
        <f t="shared" si="72"/>
        <v>1.0379540991687666</v>
      </c>
    </row>
    <row r="395" spans="1:33">
      <c r="A395">
        <v>373</v>
      </c>
      <c r="B395">
        <v>1.5</v>
      </c>
      <c r="C395">
        <v>0.52700000000000002</v>
      </c>
      <c r="D395">
        <f t="shared" si="61"/>
        <v>5.1698700000000004</v>
      </c>
      <c r="E395">
        <v>5.7000000000000002E-2</v>
      </c>
      <c r="F395">
        <f t="shared" si="62"/>
        <v>0.55917000000000006</v>
      </c>
      <c r="G395">
        <v>0</v>
      </c>
      <c r="H395">
        <v>0.53</v>
      </c>
      <c r="I395">
        <f t="shared" si="73"/>
        <v>0.32000000000000023</v>
      </c>
      <c r="J395">
        <f t="shared" si="68"/>
        <v>3.7067372556774738</v>
      </c>
      <c r="L395">
        <f t="shared" si="69"/>
        <v>0.5427057655744667</v>
      </c>
      <c r="O395">
        <v>4989</v>
      </c>
      <c r="Q395">
        <f t="shared" si="63"/>
        <v>4.9889999999999999</v>
      </c>
      <c r="S395">
        <v>77.7</v>
      </c>
      <c r="U395">
        <f t="shared" si="64"/>
        <v>1.3561208056666667</v>
      </c>
      <c r="W395">
        <f t="shared" si="67"/>
        <v>-0.11635528148148637</v>
      </c>
      <c r="Y395">
        <f t="shared" si="70"/>
        <v>-7.7570187654337133</v>
      </c>
      <c r="AA395">
        <f t="shared" si="65"/>
        <v>2.6129404450267336E-3</v>
      </c>
      <c r="AC395">
        <f t="shared" si="71"/>
        <v>3.4080157055269432E-3</v>
      </c>
      <c r="AE395">
        <f t="shared" si="66"/>
        <v>1.4971046217287067</v>
      </c>
      <c r="AG395">
        <f t="shared" si="72"/>
        <v>0.95329946241707475</v>
      </c>
    </row>
    <row r="396" spans="1:33">
      <c r="A396">
        <v>374</v>
      </c>
      <c r="B396">
        <v>1.504</v>
      </c>
      <c r="C396">
        <v>0.16500000000000001</v>
      </c>
      <c r="D396">
        <f t="shared" si="61"/>
        <v>1.6186500000000001</v>
      </c>
      <c r="E396">
        <v>-3.5999999999999997E-2</v>
      </c>
      <c r="F396">
        <f t="shared" si="62"/>
        <v>-0.35315999999999997</v>
      </c>
      <c r="G396">
        <v>0</v>
      </c>
      <c r="H396">
        <v>0.16900000000000001</v>
      </c>
      <c r="I396">
        <f t="shared" si="73"/>
        <v>0.32400000000000023</v>
      </c>
      <c r="J396">
        <f t="shared" si="68"/>
        <v>3.7658533934788596</v>
      </c>
      <c r="L396">
        <f t="shared" si="69"/>
        <v>0.53865812522600265</v>
      </c>
    </row>
    <row r="397" spans="1:33">
      <c r="A397">
        <v>375</v>
      </c>
      <c r="B397">
        <v>1.508</v>
      </c>
      <c r="C397">
        <v>0.46300000000000002</v>
      </c>
      <c r="D397">
        <f t="shared" si="61"/>
        <v>4.5420300000000005</v>
      </c>
      <c r="E397">
        <v>-0.14899999999999999</v>
      </c>
      <c r="F397">
        <f t="shared" si="62"/>
        <v>-1.4616899999999999</v>
      </c>
      <c r="G397">
        <v>0</v>
      </c>
      <c r="H397">
        <v>0.48599999999999999</v>
      </c>
      <c r="I397">
        <f t="shared" si="73"/>
        <v>0.32800000000000024</v>
      </c>
      <c r="J397">
        <f t="shared" si="68"/>
        <v>3.8256544698801975</v>
      </c>
      <c r="L397">
        <f t="shared" si="69"/>
        <v>0.5088000048095318</v>
      </c>
    </row>
    <row r="398" spans="1:33">
      <c r="A398">
        <v>376</v>
      </c>
      <c r="B398">
        <v>1.512</v>
      </c>
      <c r="C398">
        <v>0.314</v>
      </c>
      <c r="D398">
        <f t="shared" si="61"/>
        <v>3.0803400000000001</v>
      </c>
      <c r="E398">
        <v>0.13900000000000001</v>
      </c>
      <c r="F398">
        <f t="shared" si="62"/>
        <v>1.3635900000000003</v>
      </c>
      <c r="G398">
        <v>0</v>
      </c>
      <c r="H398">
        <v>0.34300000000000003</v>
      </c>
      <c r="I398">
        <f t="shared" si="73"/>
        <v>0.33200000000000024</v>
      </c>
      <c r="J398">
        <f t="shared" si="68"/>
        <v>3.8658984845294744</v>
      </c>
      <c r="L398">
        <f t="shared" si="69"/>
        <v>0.49509266830426851</v>
      </c>
    </row>
    <row r="399" spans="1:33">
      <c r="A399">
        <v>377</v>
      </c>
      <c r="B399">
        <v>1.516</v>
      </c>
      <c r="C399">
        <v>-3.2000000000000001E-2</v>
      </c>
      <c r="D399">
        <f t="shared" si="61"/>
        <v>-0.31392000000000003</v>
      </c>
      <c r="E399">
        <v>-6.7000000000000004E-2</v>
      </c>
      <c r="F399">
        <f t="shared" si="62"/>
        <v>-0.65727000000000002</v>
      </c>
      <c r="G399">
        <v>0</v>
      </c>
      <c r="H399">
        <v>7.3999999999999996E-2</v>
      </c>
      <c r="I399">
        <f t="shared" si="73"/>
        <v>0.33600000000000024</v>
      </c>
      <c r="J399">
        <f t="shared" si="68"/>
        <v>3.8443141426221388</v>
      </c>
      <c r="L399">
        <f t="shared" si="69"/>
        <v>0.46836076347220884</v>
      </c>
    </row>
    <row r="400" spans="1:33">
      <c r="A400">
        <v>378</v>
      </c>
      <c r="B400">
        <v>1.52</v>
      </c>
      <c r="C400">
        <v>0.47299999999999998</v>
      </c>
      <c r="D400">
        <f t="shared" si="61"/>
        <v>4.6401300000000001</v>
      </c>
      <c r="E400">
        <v>4.1000000000000002E-2</v>
      </c>
      <c r="F400">
        <f t="shared" si="62"/>
        <v>0.40221000000000001</v>
      </c>
      <c r="G400">
        <v>0</v>
      </c>
      <c r="H400">
        <v>0.47499999999999998</v>
      </c>
      <c r="I400">
        <f t="shared" si="73"/>
        <v>0.34000000000000025</v>
      </c>
      <c r="J400">
        <f t="shared" si="68"/>
        <v>3.8367588373888077</v>
      </c>
      <c r="L400">
        <f t="shared" si="69"/>
        <v>0.44508775035763204</v>
      </c>
    </row>
    <row r="401" spans="1:12">
      <c r="A401">
        <v>379</v>
      </c>
      <c r="B401">
        <v>1.524</v>
      </c>
      <c r="C401">
        <v>-8.5000000000000006E-2</v>
      </c>
      <c r="D401">
        <f t="shared" si="61"/>
        <v>-0.83385000000000009</v>
      </c>
      <c r="E401">
        <v>1.4999999999999999E-2</v>
      </c>
      <c r="F401">
        <f t="shared" si="62"/>
        <v>0.14715</v>
      </c>
      <c r="G401">
        <v>0</v>
      </c>
      <c r="H401">
        <v>8.5999999999999993E-2</v>
      </c>
      <c r="I401">
        <f t="shared" si="73"/>
        <v>0.34400000000000025</v>
      </c>
      <c r="J401">
        <f t="shared" si="68"/>
        <v>3.7686313662556432</v>
      </c>
      <c r="L401">
        <f t="shared" si="69"/>
        <v>0.42164603787468502</v>
      </c>
    </row>
    <row r="402" spans="1:12">
      <c r="A402">
        <v>380</v>
      </c>
      <c r="B402">
        <v>1.528</v>
      </c>
      <c r="C402">
        <v>0.38800000000000001</v>
      </c>
      <c r="D402">
        <f t="shared" si="61"/>
        <v>3.8062800000000001</v>
      </c>
      <c r="E402">
        <v>-3.1E-2</v>
      </c>
      <c r="F402">
        <f t="shared" si="62"/>
        <v>-0.30410999999999999</v>
      </c>
      <c r="G402">
        <v>0</v>
      </c>
      <c r="H402">
        <v>0.39</v>
      </c>
      <c r="I402">
        <f t="shared" si="73"/>
        <v>0.34800000000000025</v>
      </c>
      <c r="J402">
        <f t="shared" si="68"/>
        <v>3.7120477708590873</v>
      </c>
      <c r="L402">
        <f t="shared" si="69"/>
        <v>0.39240248583549919</v>
      </c>
    </row>
    <row r="403" spans="1:12">
      <c r="A403">
        <v>381</v>
      </c>
      <c r="B403">
        <v>1.532</v>
      </c>
      <c r="C403">
        <v>0.14899999999999999</v>
      </c>
      <c r="D403">
        <f t="shared" si="61"/>
        <v>1.4616899999999999</v>
      </c>
      <c r="E403">
        <v>1.4999999999999999E-2</v>
      </c>
      <c r="F403">
        <f t="shared" si="62"/>
        <v>0.14715</v>
      </c>
      <c r="G403">
        <v>0</v>
      </c>
      <c r="H403">
        <v>0.15</v>
      </c>
      <c r="I403">
        <f t="shared" si="73"/>
        <v>0.35200000000000026</v>
      </c>
      <c r="J403">
        <f t="shared" si="68"/>
        <v>3.6348636386402129</v>
      </c>
      <c r="L403">
        <f t="shared" si="69"/>
        <v>0.36465534091161927</v>
      </c>
    </row>
    <row r="404" spans="1:12">
      <c r="A404">
        <v>382</v>
      </c>
      <c r="B404">
        <v>1.536</v>
      </c>
      <c r="C404">
        <v>5.8999999999999997E-2</v>
      </c>
      <c r="D404">
        <f t="shared" si="61"/>
        <v>0.57879000000000003</v>
      </c>
      <c r="E404">
        <v>0</v>
      </c>
      <c r="F404">
        <f t="shared" si="62"/>
        <v>0</v>
      </c>
      <c r="G404">
        <v>0</v>
      </c>
      <c r="H404">
        <v>5.8999999999999997E-2</v>
      </c>
      <c r="I404">
        <f t="shared" si="73"/>
        <v>0.35600000000000026</v>
      </c>
      <c r="J404">
        <f t="shared" si="68"/>
        <v>3.5297585265493607</v>
      </c>
      <c r="L404">
        <f t="shared" si="69"/>
        <v>0.3365821583478123</v>
      </c>
    </row>
    <row r="405" spans="1:12">
      <c r="A405">
        <v>383</v>
      </c>
      <c r="B405">
        <v>1.54</v>
      </c>
      <c r="C405">
        <v>7.3999999999999996E-2</v>
      </c>
      <c r="D405">
        <f t="shared" si="61"/>
        <v>0.72594000000000003</v>
      </c>
      <c r="E405">
        <v>0.108</v>
      </c>
      <c r="F405">
        <f t="shared" si="62"/>
        <v>1.05948</v>
      </c>
      <c r="G405">
        <v>0</v>
      </c>
      <c r="H405">
        <v>0.13100000000000001</v>
      </c>
      <c r="I405">
        <f t="shared" si="73"/>
        <v>0.36000000000000026</v>
      </c>
      <c r="J405">
        <f t="shared" si="68"/>
        <v>3.4045969643404463</v>
      </c>
      <c r="L405">
        <f t="shared" si="69"/>
        <v>0.3226252877141807</v>
      </c>
    </row>
    <row r="406" spans="1:12">
      <c r="A406">
        <v>384</v>
      </c>
      <c r="B406">
        <v>1.544</v>
      </c>
      <c r="C406">
        <v>-3.2000000000000001E-2</v>
      </c>
      <c r="D406">
        <f t="shared" si="61"/>
        <v>-0.31392000000000003</v>
      </c>
      <c r="E406">
        <v>5.7000000000000002E-2</v>
      </c>
      <c r="F406">
        <f t="shared" si="62"/>
        <v>0.55917000000000006</v>
      </c>
      <c r="G406">
        <v>0</v>
      </c>
      <c r="H406">
        <v>6.5000000000000002E-2</v>
      </c>
      <c r="I406">
        <f t="shared" si="73"/>
        <v>0.36400000000000027</v>
      </c>
      <c r="J406">
        <f t="shared" si="68"/>
        <v>3.2505283387132802</v>
      </c>
      <c r="L406">
        <f t="shared" si="69"/>
        <v>0.31406103183067824</v>
      </c>
    </row>
    <row r="407" spans="1:12">
      <c r="A407">
        <v>385</v>
      </c>
      <c r="B407">
        <v>1.548</v>
      </c>
      <c r="C407">
        <v>0.26600000000000001</v>
      </c>
      <c r="D407">
        <f t="shared" ref="D407:D470" si="74">C407*9.81</f>
        <v>2.6094600000000003</v>
      </c>
      <c r="E407">
        <v>8.2000000000000003E-2</v>
      </c>
      <c r="F407">
        <f t="shared" ref="F407:F470" si="75">E407*9.81</f>
        <v>0.80442000000000002</v>
      </c>
      <c r="G407">
        <v>0</v>
      </c>
      <c r="H407">
        <v>0.27800000000000002</v>
      </c>
      <c r="I407">
        <f t="shared" si="73"/>
        <v>0.36800000000000027</v>
      </c>
      <c r="J407">
        <f t="shared" si="68"/>
        <v>3.1129573784608371</v>
      </c>
      <c r="L407">
        <f t="shared" si="69"/>
        <v>0.31337330046058026</v>
      </c>
    </row>
    <row r="408" spans="1:12">
      <c r="A408">
        <v>386</v>
      </c>
      <c r="B408">
        <v>1.552</v>
      </c>
      <c r="C408">
        <v>2.7E-2</v>
      </c>
      <c r="D408">
        <f t="shared" si="74"/>
        <v>0.26486999999999999</v>
      </c>
      <c r="E408">
        <v>4.5999999999999999E-2</v>
      </c>
      <c r="F408">
        <f t="shared" si="75"/>
        <v>0.45125999999999999</v>
      </c>
      <c r="G408">
        <v>0</v>
      </c>
      <c r="H408">
        <v>5.2999999999999999E-2</v>
      </c>
      <c r="I408">
        <f t="shared" si="73"/>
        <v>0.37200000000000027</v>
      </c>
      <c r="J408">
        <f t="shared" si="68"/>
        <v>2.9600080450271369</v>
      </c>
      <c r="L408">
        <f t="shared" si="69"/>
        <v>0.31462146139686337</v>
      </c>
    </row>
    <row r="409" spans="1:12">
      <c r="A409">
        <v>387</v>
      </c>
      <c r="B409">
        <v>1.556</v>
      </c>
      <c r="C409">
        <v>5.2999999999999999E-2</v>
      </c>
      <c r="D409">
        <f t="shared" si="74"/>
        <v>0.51993</v>
      </c>
      <c r="E409">
        <v>0</v>
      </c>
      <c r="F409">
        <f t="shared" si="75"/>
        <v>0</v>
      </c>
      <c r="G409">
        <v>0</v>
      </c>
      <c r="H409">
        <v>5.2999999999999999E-2</v>
      </c>
      <c r="I409">
        <f t="shared" si="73"/>
        <v>0.37600000000000028</v>
      </c>
      <c r="J409">
        <f t="shared" ref="J409:J472" si="76">(D409+J408*(11.254+2*63.3257)-J407*63.3257)/(1+11.254+63.3257)</f>
        <v>2.7995720860427844</v>
      </c>
      <c r="L409">
        <f t="shared" ref="L409:L472" si="77">(F409+L408*(11.254+2*63.3257)-L407*63.3257)/(1+11.254+63.3257)</f>
        <v>0.31150447632819961</v>
      </c>
    </row>
    <row r="410" spans="1:12">
      <c r="A410">
        <v>388</v>
      </c>
      <c r="B410">
        <v>1.56</v>
      </c>
      <c r="C410">
        <v>0.154</v>
      </c>
      <c r="D410">
        <f t="shared" si="74"/>
        <v>1.51074</v>
      </c>
      <c r="E410">
        <v>5.0000000000000001E-3</v>
      </c>
      <c r="F410">
        <f t="shared" si="75"/>
        <v>4.9050000000000003E-2</v>
      </c>
      <c r="G410">
        <v>0</v>
      </c>
      <c r="H410">
        <v>0.154</v>
      </c>
      <c r="I410">
        <f t="shared" si="73"/>
        <v>0.38000000000000028</v>
      </c>
      <c r="J410">
        <f t="shared" si="76"/>
        <v>2.6480955454651127</v>
      </c>
      <c r="L410">
        <f t="shared" si="77"/>
        <v>0.30542030640306256</v>
      </c>
    </row>
    <row r="411" spans="1:12">
      <c r="A411">
        <v>389</v>
      </c>
      <c r="B411">
        <v>1.5640000000000001</v>
      </c>
      <c r="C411">
        <v>5.8999999999999997E-2</v>
      </c>
      <c r="D411">
        <f t="shared" si="74"/>
        <v>0.57879000000000003</v>
      </c>
      <c r="E411">
        <v>5.0000000000000001E-3</v>
      </c>
      <c r="F411">
        <f t="shared" si="75"/>
        <v>4.9050000000000003E-2</v>
      </c>
      <c r="G411">
        <v>0</v>
      </c>
      <c r="H411">
        <v>5.8999999999999997E-2</v>
      </c>
      <c r="I411">
        <f t="shared" si="73"/>
        <v>0.38400000000000029</v>
      </c>
      <c r="J411">
        <f t="shared" si="76"/>
        <v>2.4937993057191941</v>
      </c>
      <c r="L411">
        <f t="shared" si="77"/>
        <v>0.29693053169065536</v>
      </c>
    </row>
    <row r="412" spans="1:12">
      <c r="A412">
        <v>390</v>
      </c>
      <c r="B412">
        <v>1.5680000000000001</v>
      </c>
      <c r="C412">
        <v>2.1000000000000001E-2</v>
      </c>
      <c r="D412">
        <f t="shared" si="74"/>
        <v>0.20601000000000003</v>
      </c>
      <c r="E412">
        <v>-5.0000000000000001E-3</v>
      </c>
      <c r="F412">
        <f t="shared" si="75"/>
        <v>-4.9050000000000003E-2</v>
      </c>
      <c r="G412">
        <v>0</v>
      </c>
      <c r="H412">
        <v>2.1999999999999999E-2</v>
      </c>
      <c r="I412">
        <f t="shared" si="73"/>
        <v>0.38800000000000029</v>
      </c>
      <c r="J412">
        <f t="shared" si="76"/>
        <v>2.334249761397142</v>
      </c>
      <c r="L412">
        <f t="shared" si="77"/>
        <v>0.28523954246740962</v>
      </c>
    </row>
    <row r="413" spans="1:12">
      <c r="A413">
        <v>391</v>
      </c>
      <c r="B413">
        <v>1.5720000000000001</v>
      </c>
      <c r="C413">
        <v>0.20200000000000001</v>
      </c>
      <c r="D413">
        <f t="shared" si="74"/>
        <v>1.9816200000000002</v>
      </c>
      <c r="E413">
        <v>-5.0000000000000001E-3</v>
      </c>
      <c r="F413">
        <f t="shared" si="75"/>
        <v>-4.9050000000000003E-2</v>
      </c>
      <c r="G413">
        <v>0</v>
      </c>
      <c r="H413">
        <v>0.20200000000000001</v>
      </c>
      <c r="I413">
        <f t="shared" si="73"/>
        <v>0.39200000000000029</v>
      </c>
      <c r="J413">
        <f t="shared" si="76"/>
        <v>2.1959028727448699</v>
      </c>
      <c r="L413">
        <f t="shared" si="77"/>
        <v>0.27102104704176083</v>
      </c>
    </row>
    <row r="414" spans="1:12">
      <c r="A414">
        <v>392</v>
      </c>
      <c r="B414">
        <v>1.5760000000000001</v>
      </c>
      <c r="C414">
        <v>-8.5000000000000006E-2</v>
      </c>
      <c r="D414">
        <f t="shared" si="74"/>
        <v>-0.83385000000000009</v>
      </c>
      <c r="E414">
        <v>-2.1000000000000001E-2</v>
      </c>
      <c r="F414">
        <f t="shared" si="75"/>
        <v>-0.20601000000000003</v>
      </c>
      <c r="G414">
        <v>0</v>
      </c>
      <c r="H414">
        <v>8.7999999999999995E-2</v>
      </c>
      <c r="I414">
        <f t="shared" si="73"/>
        <v>0.3960000000000003</v>
      </c>
      <c r="J414">
        <f t="shared" si="76"/>
        <v>2.039899786738018</v>
      </c>
      <c r="L414">
        <f t="shared" si="77"/>
        <v>0.252796216527512</v>
      </c>
    </row>
    <row r="415" spans="1:12">
      <c r="A415">
        <v>393</v>
      </c>
      <c r="B415">
        <v>1.58</v>
      </c>
      <c r="C415">
        <v>0.255</v>
      </c>
      <c r="D415">
        <f t="shared" si="74"/>
        <v>2.5015500000000004</v>
      </c>
      <c r="E415">
        <v>-5.0000000000000001E-3</v>
      </c>
      <c r="F415">
        <f t="shared" si="75"/>
        <v>-4.9050000000000003E-2</v>
      </c>
      <c r="G415">
        <v>0</v>
      </c>
      <c r="H415">
        <v>0.255</v>
      </c>
      <c r="I415">
        <f t="shared" si="73"/>
        <v>0.4000000000000003</v>
      </c>
      <c r="J415">
        <f t="shared" si="76"/>
        <v>1.9152981488606229</v>
      </c>
      <c r="L415">
        <f t="shared" si="77"/>
        <v>0.23353249404351581</v>
      </c>
    </row>
    <row r="416" spans="1:12">
      <c r="A416">
        <v>394</v>
      </c>
      <c r="B416">
        <v>1.5840000000000001</v>
      </c>
      <c r="C416">
        <v>2.1000000000000001E-2</v>
      </c>
      <c r="D416">
        <f t="shared" si="74"/>
        <v>0.20601000000000003</v>
      </c>
      <c r="E416">
        <v>5.1999999999999998E-2</v>
      </c>
      <c r="F416">
        <f t="shared" si="75"/>
        <v>0.51012000000000002</v>
      </c>
      <c r="G416">
        <v>0</v>
      </c>
      <c r="H416">
        <v>5.6000000000000001E-2</v>
      </c>
      <c r="I416">
        <f t="shared" si="73"/>
        <v>0.4040000000000003</v>
      </c>
      <c r="J416">
        <f t="shared" si="76"/>
        <v>1.7882829041772854</v>
      </c>
      <c r="L416">
        <f t="shared" si="77"/>
        <v>0.22105161352998751</v>
      </c>
    </row>
    <row r="417" spans="1:12">
      <c r="A417">
        <v>395</v>
      </c>
      <c r="B417">
        <v>1.5880000000000001</v>
      </c>
      <c r="C417">
        <v>0.106</v>
      </c>
      <c r="D417">
        <f t="shared" si="74"/>
        <v>1.03986</v>
      </c>
      <c r="E417">
        <v>5.0000000000000001E-3</v>
      </c>
      <c r="F417">
        <f t="shared" si="75"/>
        <v>4.9050000000000003E-2</v>
      </c>
      <c r="G417">
        <v>0</v>
      </c>
      <c r="H417">
        <v>0.107</v>
      </c>
      <c r="I417">
        <f t="shared" si="73"/>
        <v>0.40800000000000031</v>
      </c>
      <c r="J417">
        <f t="shared" si="76"/>
        <v>1.6719586506486142</v>
      </c>
      <c r="L417">
        <f t="shared" si="77"/>
        <v>0.20831853694109484</v>
      </c>
    </row>
    <row r="418" spans="1:12">
      <c r="A418">
        <v>396</v>
      </c>
      <c r="B418">
        <v>1.5920000000000001</v>
      </c>
      <c r="C418">
        <v>0.218</v>
      </c>
      <c r="D418">
        <f t="shared" si="74"/>
        <v>2.1385800000000001</v>
      </c>
      <c r="E418">
        <v>6.7000000000000004E-2</v>
      </c>
      <c r="F418">
        <f t="shared" si="75"/>
        <v>0.65727000000000002</v>
      </c>
      <c r="G418">
        <v>0</v>
      </c>
      <c r="H418">
        <v>0.22800000000000001</v>
      </c>
      <c r="I418">
        <f t="shared" si="73"/>
        <v>0.41200000000000031</v>
      </c>
      <c r="J418">
        <f t="shared" si="76"/>
        <v>1.5806683513707762</v>
      </c>
      <c r="L418">
        <f t="shared" si="77"/>
        <v>0.20359002485271213</v>
      </c>
    </row>
    <row r="419" spans="1:12">
      <c r="A419">
        <v>397</v>
      </c>
      <c r="B419">
        <v>1.5960000000000001</v>
      </c>
      <c r="C419">
        <v>4.8000000000000001E-2</v>
      </c>
      <c r="D419">
        <f t="shared" si="74"/>
        <v>0.47088000000000002</v>
      </c>
      <c r="E419">
        <v>-5.0000000000000001E-3</v>
      </c>
      <c r="F419">
        <f t="shared" si="75"/>
        <v>-4.9050000000000003E-2</v>
      </c>
      <c r="G419">
        <v>0</v>
      </c>
      <c r="H419">
        <v>4.8000000000000001E-2</v>
      </c>
      <c r="I419">
        <f t="shared" si="73"/>
        <v>0.41600000000000031</v>
      </c>
      <c r="J419">
        <f t="shared" si="76"/>
        <v>1.4894955833345258</v>
      </c>
      <c r="L419">
        <f t="shared" si="77"/>
        <v>0.19628546605176411</v>
      </c>
    </row>
    <row r="420" spans="1:12">
      <c r="A420">
        <v>398</v>
      </c>
      <c r="B420">
        <v>1.6</v>
      </c>
      <c r="C420">
        <v>0.40400000000000003</v>
      </c>
      <c r="D420">
        <f t="shared" si="74"/>
        <v>3.9632400000000003</v>
      </c>
      <c r="E420">
        <v>3.5999999999999997E-2</v>
      </c>
      <c r="F420">
        <f t="shared" si="75"/>
        <v>0.35315999999999997</v>
      </c>
      <c r="G420">
        <v>0</v>
      </c>
      <c r="H420">
        <v>0.40600000000000003</v>
      </c>
      <c r="I420">
        <f t="shared" si="73"/>
        <v>0.42000000000000032</v>
      </c>
      <c r="J420">
        <f t="shared" si="76"/>
        <v>1.4458352494066626</v>
      </c>
      <c r="L420">
        <f t="shared" si="77"/>
        <v>0.19224083812504619</v>
      </c>
    </row>
    <row r="421" spans="1:12">
      <c r="A421">
        <v>399</v>
      </c>
      <c r="B421">
        <v>1.6040000000000001</v>
      </c>
      <c r="C421">
        <v>-5.8999999999999997E-2</v>
      </c>
      <c r="D421">
        <f t="shared" si="74"/>
        <v>-0.57879000000000003</v>
      </c>
      <c r="E421">
        <v>2.1000000000000001E-2</v>
      </c>
      <c r="F421">
        <f t="shared" si="75"/>
        <v>0.20601000000000003</v>
      </c>
      <c r="G421">
        <v>0</v>
      </c>
      <c r="H421">
        <v>6.2E-2</v>
      </c>
      <c r="I421">
        <f t="shared" si="73"/>
        <v>0.42400000000000032</v>
      </c>
      <c r="J421">
        <f t="shared" si="76"/>
        <v>1.3824657671565033</v>
      </c>
      <c r="L421">
        <f t="shared" si="77"/>
        <v>0.18903416050097505</v>
      </c>
    </row>
    <row r="422" spans="1:12">
      <c r="A422">
        <v>400</v>
      </c>
      <c r="B422">
        <v>1.6080000000000001</v>
      </c>
      <c r="C422">
        <v>0.128</v>
      </c>
      <c r="D422">
        <f t="shared" si="74"/>
        <v>1.2556800000000001</v>
      </c>
      <c r="E422">
        <v>-5.1999999999999998E-2</v>
      </c>
      <c r="F422">
        <f t="shared" si="75"/>
        <v>-0.51012000000000002</v>
      </c>
      <c r="G422">
        <v>0</v>
      </c>
      <c r="H422">
        <v>0.13800000000000001</v>
      </c>
      <c r="I422">
        <f t="shared" si="73"/>
        <v>0.42800000000000032</v>
      </c>
      <c r="J422">
        <f t="shared" si="76"/>
        <v>1.3276930889203442</v>
      </c>
      <c r="L422">
        <f t="shared" si="77"/>
        <v>0.17709683783735475</v>
      </c>
    </row>
    <row r="423" spans="1:12">
      <c r="A423">
        <v>401</v>
      </c>
      <c r="B423">
        <v>1.6120000000000001</v>
      </c>
      <c r="C423">
        <v>-3.6999999999999998E-2</v>
      </c>
      <c r="D423">
        <f t="shared" si="74"/>
        <v>-0.36297000000000001</v>
      </c>
      <c r="E423">
        <v>3.1E-2</v>
      </c>
      <c r="F423">
        <f t="shared" si="75"/>
        <v>0.30410999999999999</v>
      </c>
      <c r="G423">
        <v>0</v>
      </c>
      <c r="H423">
        <v>4.8000000000000001E-2</v>
      </c>
      <c r="I423">
        <f t="shared" si="73"/>
        <v>0.43200000000000033</v>
      </c>
      <c r="J423">
        <f t="shared" si="76"/>
        <v>1.2594316208396308</v>
      </c>
      <c r="L423">
        <f t="shared" si="77"/>
        <v>0.16877547440726737</v>
      </c>
    </row>
    <row r="424" spans="1:12">
      <c r="A424">
        <v>402</v>
      </c>
      <c r="B424">
        <v>1.6160000000000001</v>
      </c>
      <c r="C424">
        <v>-1.0999999999999999E-2</v>
      </c>
      <c r="D424">
        <f t="shared" si="74"/>
        <v>-0.10791000000000001</v>
      </c>
      <c r="E424">
        <v>-2.1000000000000001E-2</v>
      </c>
      <c r="F424">
        <f t="shared" si="75"/>
        <v>-0.20601000000000003</v>
      </c>
      <c r="G424">
        <v>0</v>
      </c>
      <c r="H424">
        <v>2.3E-2</v>
      </c>
      <c r="I424">
        <f t="shared" si="73"/>
        <v>0.43600000000000033</v>
      </c>
      <c r="J424">
        <f t="shared" si="76"/>
        <v>1.184146235080247</v>
      </c>
      <c r="L424">
        <f t="shared" si="77"/>
        <v>0.15684447125996787</v>
      </c>
    </row>
    <row r="425" spans="1:12">
      <c r="A425">
        <v>403</v>
      </c>
      <c r="B425">
        <v>1.62</v>
      </c>
      <c r="C425">
        <v>7.3999999999999996E-2</v>
      </c>
      <c r="D425">
        <f t="shared" si="74"/>
        <v>0.72594000000000003</v>
      </c>
      <c r="E425">
        <v>3.1E-2</v>
      </c>
      <c r="F425">
        <f t="shared" si="75"/>
        <v>0.30410999999999999</v>
      </c>
      <c r="G425">
        <v>0</v>
      </c>
      <c r="H425">
        <v>8.1000000000000003E-2</v>
      </c>
      <c r="I425">
        <f t="shared" si="73"/>
        <v>0.44000000000000034</v>
      </c>
      <c r="J425">
        <f t="shared" si="76"/>
        <v>1.1150045741836931</v>
      </c>
      <c r="L425">
        <f t="shared" si="77"/>
        <v>0.14879636314012998</v>
      </c>
    </row>
    <row r="426" spans="1:12">
      <c r="A426">
        <v>404</v>
      </c>
      <c r="B426">
        <v>1.6240000000000001</v>
      </c>
      <c r="C426">
        <v>-7.3999999999999996E-2</v>
      </c>
      <c r="D426">
        <f t="shared" si="74"/>
        <v>-0.72594000000000003</v>
      </c>
      <c r="E426">
        <v>-5.0000000000000001E-3</v>
      </c>
      <c r="F426">
        <f t="shared" si="75"/>
        <v>-4.9050000000000003E-2</v>
      </c>
      <c r="G426">
        <v>0</v>
      </c>
      <c r="H426">
        <v>7.4999999999999997E-2</v>
      </c>
      <c r="I426">
        <f t="shared" si="73"/>
        <v>0.44400000000000034</v>
      </c>
      <c r="J426">
        <f t="shared" si="76"/>
        <v>1.0327154323953478</v>
      </c>
      <c r="L426">
        <f t="shared" si="77"/>
        <v>0.13943540452949046</v>
      </c>
    </row>
    <row r="427" spans="1:12">
      <c r="A427">
        <v>405</v>
      </c>
      <c r="B427">
        <v>1.6279999999999999</v>
      </c>
      <c r="C427">
        <v>3.2000000000000001E-2</v>
      </c>
      <c r="D427">
        <f t="shared" si="74"/>
        <v>0.31392000000000003</v>
      </c>
      <c r="E427">
        <v>0</v>
      </c>
      <c r="F427">
        <f t="shared" si="75"/>
        <v>0</v>
      </c>
      <c r="G427">
        <v>0</v>
      </c>
      <c r="H427">
        <v>3.2000000000000001E-2</v>
      </c>
      <c r="I427">
        <f t="shared" si="73"/>
        <v>0.44800000000000034</v>
      </c>
      <c r="J427">
        <f t="shared" si="76"/>
        <v>0.95425768595626992</v>
      </c>
      <c r="L427">
        <f t="shared" si="77"/>
        <v>0.12974729169999702</v>
      </c>
    </row>
    <row r="428" spans="1:12">
      <c r="A428">
        <v>406</v>
      </c>
      <c r="B428">
        <v>1.6319999999999999</v>
      </c>
      <c r="C428">
        <v>-3.2000000000000001E-2</v>
      </c>
      <c r="D428">
        <f t="shared" si="74"/>
        <v>-0.31392000000000003</v>
      </c>
      <c r="E428">
        <v>0.01</v>
      </c>
      <c r="F428">
        <f t="shared" si="75"/>
        <v>9.8100000000000007E-2</v>
      </c>
      <c r="G428">
        <v>0</v>
      </c>
      <c r="H428">
        <v>3.4000000000000002E-2</v>
      </c>
      <c r="I428">
        <f t="shared" si="73"/>
        <v>0.45200000000000035</v>
      </c>
      <c r="J428">
        <f t="shared" si="76"/>
        <v>0.87174122453033942</v>
      </c>
      <c r="L428">
        <f t="shared" si="77"/>
        <v>0.12121121894095389</v>
      </c>
    </row>
    <row r="429" spans="1:12">
      <c r="A429">
        <v>407</v>
      </c>
      <c r="B429">
        <v>1.6359999999999999</v>
      </c>
      <c r="C429">
        <v>2.7E-2</v>
      </c>
      <c r="D429">
        <f t="shared" si="74"/>
        <v>0.26486999999999999</v>
      </c>
      <c r="E429">
        <v>2.1000000000000001E-2</v>
      </c>
      <c r="F429">
        <f t="shared" si="75"/>
        <v>0.20601000000000003</v>
      </c>
      <c r="G429">
        <v>0</v>
      </c>
      <c r="H429">
        <v>3.4000000000000002E-2</v>
      </c>
      <c r="I429">
        <f t="shared" si="73"/>
        <v>0.45600000000000035</v>
      </c>
      <c r="J429">
        <f t="shared" si="76"/>
        <v>0.79457389116105637</v>
      </c>
      <c r="L429">
        <f t="shared" si="77"/>
        <v>0.11518110765897878</v>
      </c>
    </row>
    <row r="430" spans="1:12">
      <c r="A430">
        <v>408</v>
      </c>
      <c r="B430">
        <v>1.64</v>
      </c>
      <c r="C430">
        <v>0.13800000000000001</v>
      </c>
      <c r="D430">
        <f t="shared" si="74"/>
        <v>1.3537800000000002</v>
      </c>
      <c r="E430">
        <v>-0.01</v>
      </c>
      <c r="F430">
        <f t="shared" si="75"/>
        <v>-9.8100000000000007E-2</v>
      </c>
      <c r="G430">
        <v>0</v>
      </c>
      <c r="H430">
        <v>0.13900000000000001</v>
      </c>
      <c r="I430">
        <f t="shared" si="73"/>
        <v>0.46000000000000035</v>
      </c>
      <c r="J430">
        <f t="shared" si="76"/>
        <v>0.73731685926089974</v>
      </c>
      <c r="L430">
        <f t="shared" si="77"/>
        <v>0.10730674290669805</v>
      </c>
    </row>
    <row r="431" spans="1:12">
      <c r="A431">
        <v>409</v>
      </c>
      <c r="B431">
        <v>1.6439999999999999</v>
      </c>
      <c r="C431">
        <v>0.17599999999999999</v>
      </c>
      <c r="D431">
        <f t="shared" si="74"/>
        <v>1.7265600000000001</v>
      </c>
      <c r="E431">
        <v>0.01</v>
      </c>
      <c r="F431">
        <f t="shared" si="75"/>
        <v>9.8100000000000007E-2</v>
      </c>
      <c r="G431">
        <v>0</v>
      </c>
      <c r="H431">
        <v>0.17599999999999999</v>
      </c>
      <c r="I431">
        <f t="shared" si="73"/>
        <v>0.46400000000000036</v>
      </c>
      <c r="J431">
        <f t="shared" si="76"/>
        <v>0.7024318506638737</v>
      </c>
      <c r="L431">
        <f t="shared" si="77"/>
        <v>0.10058726131441595</v>
      </c>
    </row>
    <row r="432" spans="1:12">
      <c r="A432">
        <v>410</v>
      </c>
      <c r="B432">
        <v>1.6479999999999999</v>
      </c>
      <c r="C432">
        <v>3.2000000000000001E-2</v>
      </c>
      <c r="D432">
        <f t="shared" si="74"/>
        <v>0.31392000000000003</v>
      </c>
      <c r="E432">
        <v>0.01</v>
      </c>
      <c r="F432">
        <f t="shared" si="75"/>
        <v>9.8100000000000007E-2</v>
      </c>
      <c r="G432">
        <v>0</v>
      </c>
      <c r="H432">
        <v>3.4000000000000002E-2</v>
      </c>
      <c r="I432">
        <f t="shared" si="73"/>
        <v>0.46800000000000036</v>
      </c>
      <c r="J432">
        <f t="shared" si="76"/>
        <v>0.66806244406955562</v>
      </c>
      <c r="L432">
        <f t="shared" si="77"/>
        <v>9.4924323557547444E-2</v>
      </c>
    </row>
    <row r="433" spans="1:12">
      <c r="A433">
        <v>411</v>
      </c>
      <c r="B433">
        <v>1.6519999999999999</v>
      </c>
      <c r="C433">
        <v>8.5000000000000006E-2</v>
      </c>
      <c r="D433">
        <f t="shared" si="74"/>
        <v>0.83385000000000009</v>
      </c>
      <c r="E433">
        <v>3.5999999999999997E-2</v>
      </c>
      <c r="F433">
        <f t="shared" si="75"/>
        <v>0.35315999999999997</v>
      </c>
      <c r="G433">
        <v>0</v>
      </c>
      <c r="H433">
        <v>9.1999999999999998E-2</v>
      </c>
      <c r="I433">
        <f t="shared" si="73"/>
        <v>0.47200000000000036</v>
      </c>
      <c r="J433">
        <f t="shared" si="76"/>
        <v>0.64145901516947568</v>
      </c>
      <c r="L433">
        <f t="shared" si="77"/>
        <v>9.3596270904947904E-2</v>
      </c>
    </row>
    <row r="434" spans="1:12">
      <c r="A434">
        <v>412</v>
      </c>
      <c r="B434">
        <v>1.6559999999999999</v>
      </c>
      <c r="C434">
        <v>0.154</v>
      </c>
      <c r="D434">
        <f t="shared" si="74"/>
        <v>1.51074</v>
      </c>
      <c r="E434">
        <v>2.5999999999999999E-2</v>
      </c>
      <c r="F434">
        <f t="shared" si="75"/>
        <v>0.25506000000000001</v>
      </c>
      <c r="G434">
        <v>0</v>
      </c>
      <c r="H434">
        <v>0.156</v>
      </c>
      <c r="I434">
        <f t="shared" si="73"/>
        <v>0.47600000000000037</v>
      </c>
      <c r="J434">
        <f t="shared" si="76"/>
        <v>0.63067040694971188</v>
      </c>
      <c r="L434">
        <f t="shared" si="77"/>
        <v>9.4619877312916295E-2</v>
      </c>
    </row>
    <row r="435" spans="1:12">
      <c r="A435">
        <v>413</v>
      </c>
      <c r="B435">
        <v>1.66</v>
      </c>
      <c r="C435">
        <v>0.39400000000000002</v>
      </c>
      <c r="D435">
        <f t="shared" si="74"/>
        <v>3.8651400000000002</v>
      </c>
      <c r="E435">
        <v>1.4999999999999999E-2</v>
      </c>
      <c r="F435">
        <f t="shared" si="75"/>
        <v>0.14715</v>
      </c>
      <c r="G435">
        <v>0</v>
      </c>
      <c r="H435">
        <v>0.39400000000000002</v>
      </c>
      <c r="I435">
        <f t="shared" si="73"/>
        <v>0.48000000000000037</v>
      </c>
      <c r="J435">
        <f t="shared" si="76"/>
        <v>0.66442647406175359</v>
      </c>
      <c r="L435">
        <f t="shared" si="77"/>
        <v>9.6172552369792219E-2</v>
      </c>
    </row>
    <row r="436" spans="1:12">
      <c r="A436">
        <v>414</v>
      </c>
      <c r="B436">
        <v>1.6639999999999999</v>
      </c>
      <c r="C436">
        <v>0.191</v>
      </c>
      <c r="D436">
        <f t="shared" si="74"/>
        <v>1.8737100000000002</v>
      </c>
      <c r="E436">
        <v>0.01</v>
      </c>
      <c r="F436">
        <f t="shared" si="75"/>
        <v>9.8100000000000007E-2</v>
      </c>
      <c r="G436">
        <v>0</v>
      </c>
      <c r="H436">
        <v>0.192</v>
      </c>
      <c r="I436">
        <f t="shared" si="73"/>
        <v>0.48400000000000037</v>
      </c>
      <c r="J436">
        <f t="shared" si="76"/>
        <v>0.70870966260385238</v>
      </c>
      <c r="L436">
        <f t="shared" si="77"/>
        <v>9.7498988998667629E-2</v>
      </c>
    </row>
    <row r="437" spans="1:12">
      <c r="A437">
        <v>415</v>
      </c>
      <c r="B437">
        <v>1.6679999999999999</v>
      </c>
      <c r="C437">
        <v>0.309</v>
      </c>
      <c r="D437">
        <f t="shared" si="74"/>
        <v>3.0312900000000003</v>
      </c>
      <c r="E437">
        <v>-3.5999999999999997E-2</v>
      </c>
      <c r="F437">
        <f t="shared" si="75"/>
        <v>-0.35315999999999997</v>
      </c>
      <c r="G437">
        <v>0</v>
      </c>
      <c r="H437">
        <v>0.311</v>
      </c>
      <c r="I437">
        <f t="shared" si="73"/>
        <v>0.48800000000000038</v>
      </c>
      <c r="J437">
        <f t="shared" si="76"/>
        <v>0.77654327731860417</v>
      </c>
      <c r="L437">
        <f t="shared" si="77"/>
        <v>9.2647667003879441E-2</v>
      </c>
    </row>
    <row r="438" spans="1:12">
      <c r="A438">
        <v>416</v>
      </c>
      <c r="B438">
        <v>1.6719999999999999</v>
      </c>
      <c r="C438">
        <v>0.43099999999999999</v>
      </c>
      <c r="D438">
        <f t="shared" si="74"/>
        <v>4.22811</v>
      </c>
      <c r="E438">
        <v>3.5999999999999997E-2</v>
      </c>
      <c r="F438">
        <f t="shared" si="75"/>
        <v>0.35315999999999997</v>
      </c>
      <c r="G438">
        <v>0</v>
      </c>
      <c r="H438">
        <v>0.432</v>
      </c>
      <c r="I438">
        <f t="shared" si="73"/>
        <v>0.49200000000000038</v>
      </c>
      <c r="J438">
        <f t="shared" si="76"/>
        <v>0.87904669897843268</v>
      </c>
      <c r="L438">
        <f t="shared" si="77"/>
        <v>9.2029762616203409E-2</v>
      </c>
    </row>
    <row r="439" spans="1:12">
      <c r="A439">
        <v>417</v>
      </c>
      <c r="B439">
        <v>1.6759999999999999</v>
      </c>
      <c r="C439">
        <v>0.13300000000000001</v>
      </c>
      <c r="D439">
        <f t="shared" si="74"/>
        <v>1.3047300000000002</v>
      </c>
      <c r="E439">
        <v>0.01</v>
      </c>
      <c r="F439">
        <f t="shared" si="75"/>
        <v>9.8100000000000007E-2</v>
      </c>
      <c r="G439">
        <v>0</v>
      </c>
      <c r="H439">
        <v>0.13300000000000001</v>
      </c>
      <c r="I439">
        <f t="shared" si="73"/>
        <v>0.49600000000000039</v>
      </c>
      <c r="J439">
        <f t="shared" si="76"/>
        <v>0.97056312772881637</v>
      </c>
      <c r="L439">
        <f t="shared" si="77"/>
        <v>9.1592356930564806E-2</v>
      </c>
    </row>
    <row r="440" spans="1:12">
      <c r="A440">
        <v>418</v>
      </c>
      <c r="B440">
        <v>1.68</v>
      </c>
      <c r="C440">
        <v>0.34</v>
      </c>
      <c r="D440">
        <f t="shared" si="74"/>
        <v>3.3354000000000004</v>
      </c>
      <c r="E440">
        <v>-2.5999999999999999E-2</v>
      </c>
      <c r="F440">
        <f t="shared" si="75"/>
        <v>-0.25506000000000001</v>
      </c>
      <c r="G440">
        <v>0</v>
      </c>
      <c r="H440">
        <v>0.34100000000000003</v>
      </c>
      <c r="I440">
        <f t="shared" si="73"/>
        <v>0.50000000000000033</v>
      </c>
      <c r="J440">
        <f t="shared" si="76"/>
        <v>1.0785309919091366</v>
      </c>
      <c r="L440">
        <f t="shared" si="77"/>
        <v>8.6639289133820296E-2</v>
      </c>
    </row>
    <row r="441" spans="1:12">
      <c r="A441">
        <v>419</v>
      </c>
      <c r="B441">
        <v>1.6839999999999999</v>
      </c>
      <c r="C441">
        <v>0.186</v>
      </c>
      <c r="D441">
        <f t="shared" si="74"/>
        <v>1.8246600000000002</v>
      </c>
      <c r="E441">
        <v>8.2000000000000003E-2</v>
      </c>
      <c r="F441">
        <f t="shared" si="75"/>
        <v>0.80442000000000002</v>
      </c>
      <c r="G441">
        <v>0</v>
      </c>
      <c r="H441">
        <v>0.20399999999999999</v>
      </c>
      <c r="I441">
        <f t="shared" si="73"/>
        <v>0.50400000000000034</v>
      </c>
      <c r="J441">
        <f t="shared" si="76"/>
        <v>1.1788657323859388</v>
      </c>
      <c r="L441">
        <f t="shared" si="77"/>
        <v>9.1986283439035518E-2</v>
      </c>
    </row>
    <row r="442" spans="1:12">
      <c r="A442">
        <v>420</v>
      </c>
      <c r="B442">
        <v>1.6879999999999999</v>
      </c>
      <c r="C442">
        <v>0.35599999999999998</v>
      </c>
      <c r="D442">
        <f t="shared" si="74"/>
        <v>3.4923600000000001</v>
      </c>
      <c r="E442">
        <v>5.1999999999999998E-2</v>
      </c>
      <c r="F442">
        <f t="shared" si="75"/>
        <v>0.51012000000000002</v>
      </c>
      <c r="G442">
        <v>0</v>
      </c>
      <c r="H442">
        <v>0.36</v>
      </c>
      <c r="I442">
        <f t="shared" si="73"/>
        <v>0.50800000000000034</v>
      </c>
      <c r="J442">
        <f t="shared" si="76"/>
        <v>1.2935428473073511</v>
      </c>
      <c r="L442">
        <f t="shared" si="77"/>
        <v>0.10199870574072144</v>
      </c>
    </row>
    <row r="443" spans="1:12">
      <c r="A443">
        <v>421</v>
      </c>
      <c r="B443">
        <v>1.6919999999999999</v>
      </c>
      <c r="C443">
        <v>0.35099999999999998</v>
      </c>
      <c r="D443">
        <f t="shared" si="74"/>
        <v>3.4433099999999999</v>
      </c>
      <c r="E443">
        <v>0.10299999999999999</v>
      </c>
      <c r="F443">
        <f t="shared" si="75"/>
        <v>1.0104299999999999</v>
      </c>
      <c r="G443">
        <v>0</v>
      </c>
      <c r="H443">
        <v>0.36599999999999999</v>
      </c>
      <c r="I443">
        <f t="shared" si="73"/>
        <v>0.51200000000000034</v>
      </c>
      <c r="J443">
        <f t="shared" si="76"/>
        <v>1.4180706732853783</v>
      </c>
      <c r="L443">
        <f t="shared" si="77"/>
        <v>0.12240729356535089</v>
      </c>
    </row>
    <row r="444" spans="1:12">
      <c r="A444">
        <v>422</v>
      </c>
      <c r="B444">
        <v>1.696</v>
      </c>
      <c r="C444">
        <v>0.27700000000000002</v>
      </c>
      <c r="D444">
        <f t="shared" si="74"/>
        <v>2.7173700000000003</v>
      </c>
      <c r="E444">
        <v>-5.0000000000000001E-3</v>
      </c>
      <c r="F444">
        <f t="shared" si="75"/>
        <v>-4.9050000000000003E-2</v>
      </c>
      <c r="G444">
        <v>0</v>
      </c>
      <c r="H444">
        <v>0.27700000000000002</v>
      </c>
      <c r="I444">
        <f t="shared" si="73"/>
        <v>0.51600000000000035</v>
      </c>
      <c r="J444">
        <f t="shared" si="76"/>
        <v>1.5395994842789564</v>
      </c>
      <c r="L444">
        <f t="shared" si="77"/>
        <v>0.13723840319453418</v>
      </c>
    </row>
    <row r="445" spans="1:12">
      <c r="A445">
        <v>423</v>
      </c>
      <c r="B445">
        <v>1.7</v>
      </c>
      <c r="C445">
        <v>0.47299999999999998</v>
      </c>
      <c r="D445">
        <f t="shared" si="74"/>
        <v>4.6401300000000001</v>
      </c>
      <c r="E445">
        <v>-4.5999999999999999E-2</v>
      </c>
      <c r="F445">
        <f t="shared" si="75"/>
        <v>-0.45125999999999999</v>
      </c>
      <c r="G445">
        <v>0</v>
      </c>
      <c r="H445">
        <v>0.47599999999999998</v>
      </c>
      <c r="I445">
        <f t="shared" ref="I445:I508" si="78">I444+0.004</f>
        <v>0.52000000000000035</v>
      </c>
      <c r="J445">
        <f t="shared" si="76"/>
        <v>1.6824477298006648</v>
      </c>
      <c r="L445">
        <f t="shared" si="77"/>
        <v>0.14187843214212506</v>
      </c>
    </row>
    <row r="446" spans="1:12">
      <c r="A446">
        <v>424</v>
      </c>
      <c r="B446">
        <v>1.704</v>
      </c>
      <c r="C446">
        <v>0.20699999999999999</v>
      </c>
      <c r="D446">
        <f t="shared" si="74"/>
        <v>2.0306700000000002</v>
      </c>
      <c r="E446">
        <v>6.7000000000000004E-2</v>
      </c>
      <c r="F446">
        <f t="shared" si="75"/>
        <v>0.65727000000000002</v>
      </c>
      <c r="G446">
        <v>0</v>
      </c>
      <c r="H446">
        <v>0.218</v>
      </c>
      <c r="I446">
        <f t="shared" si="78"/>
        <v>0.52400000000000035</v>
      </c>
      <c r="J446">
        <f t="shared" si="76"/>
        <v>1.8067428435895971</v>
      </c>
      <c r="L446">
        <f t="shared" si="77"/>
        <v>0.1525853368927966</v>
      </c>
    </row>
    <row r="447" spans="1:12">
      <c r="A447">
        <v>425</v>
      </c>
      <c r="B447">
        <v>1.708</v>
      </c>
      <c r="C447">
        <v>0.17599999999999999</v>
      </c>
      <c r="D447">
        <f t="shared" si="74"/>
        <v>1.7265600000000001</v>
      </c>
      <c r="E447">
        <v>-1.4999999999999999E-2</v>
      </c>
      <c r="F447">
        <f t="shared" si="75"/>
        <v>-0.14715</v>
      </c>
      <c r="G447">
        <v>0</v>
      </c>
      <c r="H447">
        <v>0.17599999999999999</v>
      </c>
      <c r="I447">
        <f t="shared" si="78"/>
        <v>0.52800000000000036</v>
      </c>
      <c r="J447">
        <f t="shared" si="76"/>
        <v>1.9098246531717225</v>
      </c>
      <c r="L447">
        <f t="shared" si="77"/>
        <v>0.1575904758557298</v>
      </c>
    </row>
    <row r="448" spans="1:12">
      <c r="A448">
        <v>426</v>
      </c>
      <c r="B448">
        <v>1.712</v>
      </c>
      <c r="C448">
        <v>0.31900000000000001</v>
      </c>
      <c r="D448">
        <f t="shared" si="74"/>
        <v>3.1293900000000003</v>
      </c>
      <c r="E448">
        <v>0.18</v>
      </c>
      <c r="F448">
        <f t="shared" si="75"/>
        <v>1.7658</v>
      </c>
      <c r="G448">
        <v>0</v>
      </c>
      <c r="H448">
        <v>0.36699999999999999</v>
      </c>
      <c r="I448">
        <f t="shared" si="78"/>
        <v>0.53200000000000036</v>
      </c>
      <c r="J448">
        <f t="shared" si="76"/>
        <v>2.01232959955128</v>
      </c>
      <c r="L448">
        <f t="shared" si="77"/>
        <v>0.18306244058394766</v>
      </c>
    </row>
    <row r="449" spans="1:12">
      <c r="A449">
        <v>427</v>
      </c>
      <c r="B449">
        <v>1.716</v>
      </c>
      <c r="C449">
        <v>0.223</v>
      </c>
      <c r="D449">
        <f t="shared" si="74"/>
        <v>2.18763</v>
      </c>
      <c r="E449">
        <v>7.6999999999999999E-2</v>
      </c>
      <c r="F449">
        <f t="shared" si="75"/>
        <v>0.75536999999999999</v>
      </c>
      <c r="G449">
        <v>0</v>
      </c>
      <c r="H449">
        <v>0.23599999999999999</v>
      </c>
      <c r="I449">
        <f t="shared" si="78"/>
        <v>0.53600000000000037</v>
      </c>
      <c r="J449">
        <f t="shared" si="76"/>
        <v>2.1005344731270768</v>
      </c>
      <c r="L449">
        <f t="shared" si="77"/>
        <v>0.21197678605244985</v>
      </c>
    </row>
    <row r="450" spans="1:12">
      <c r="A450">
        <v>428</v>
      </c>
      <c r="B450">
        <v>1.72</v>
      </c>
      <c r="C450">
        <v>0.436</v>
      </c>
      <c r="D450">
        <f t="shared" si="74"/>
        <v>4.2771600000000003</v>
      </c>
      <c r="E450">
        <v>4.5999999999999999E-2</v>
      </c>
      <c r="F450">
        <f t="shared" si="75"/>
        <v>0.45125999999999999</v>
      </c>
      <c r="G450">
        <v>0</v>
      </c>
      <c r="H450">
        <v>0.439</v>
      </c>
      <c r="I450">
        <f t="shared" si="78"/>
        <v>0.54000000000000037</v>
      </c>
      <c r="J450">
        <f t="shared" si="76"/>
        <v>2.2032374593716866</v>
      </c>
      <c r="L450">
        <f t="shared" si="77"/>
        <v>0.23936911998315186</v>
      </c>
    </row>
    <row r="451" spans="1:12">
      <c r="A451">
        <v>429</v>
      </c>
      <c r="B451">
        <v>1.724</v>
      </c>
      <c r="C451">
        <v>0.223</v>
      </c>
      <c r="D451">
        <f t="shared" si="74"/>
        <v>2.18763</v>
      </c>
      <c r="E451">
        <v>-0.113</v>
      </c>
      <c r="F451">
        <f t="shared" si="75"/>
        <v>-1.10853</v>
      </c>
      <c r="G451">
        <v>0</v>
      </c>
      <c r="H451">
        <v>0.251</v>
      </c>
      <c r="I451">
        <f t="shared" si="78"/>
        <v>0.54400000000000037</v>
      </c>
      <c r="J451">
        <f t="shared" si="76"/>
        <v>2.2890823494236261</v>
      </c>
      <c r="L451">
        <f t="shared" si="77"/>
        <v>0.24448609717163361</v>
      </c>
    </row>
    <row r="452" spans="1:12">
      <c r="A452">
        <v>430</v>
      </c>
      <c r="B452">
        <v>1.728</v>
      </c>
      <c r="C452">
        <v>0.65400000000000003</v>
      </c>
      <c r="D452">
        <f t="shared" si="74"/>
        <v>6.4157400000000004</v>
      </c>
      <c r="E452">
        <v>-0.108</v>
      </c>
      <c r="F452">
        <f t="shared" si="75"/>
        <v>-1.05948</v>
      </c>
      <c r="G452">
        <v>0</v>
      </c>
      <c r="H452">
        <v>0.66300000000000003</v>
      </c>
      <c r="I452">
        <f t="shared" si="78"/>
        <v>0.54800000000000038</v>
      </c>
      <c r="J452">
        <f t="shared" si="76"/>
        <v>2.4156089882504341</v>
      </c>
      <c r="L452">
        <f t="shared" si="77"/>
        <v>0.23152057951508032</v>
      </c>
    </row>
    <row r="453" spans="1:12">
      <c r="A453">
        <v>431</v>
      </c>
      <c r="B453">
        <v>1.732</v>
      </c>
      <c r="C453">
        <v>-0.08</v>
      </c>
      <c r="D453">
        <f t="shared" si="74"/>
        <v>-0.78480000000000005</v>
      </c>
      <c r="E453">
        <v>-3.5999999999999997E-2</v>
      </c>
      <c r="F453">
        <f t="shared" si="75"/>
        <v>-0.35315999999999997</v>
      </c>
      <c r="G453">
        <v>0</v>
      </c>
      <c r="H453">
        <v>8.7999999999999995E-2</v>
      </c>
      <c r="I453">
        <f t="shared" si="78"/>
        <v>0.55200000000000038</v>
      </c>
      <c r="J453">
        <f t="shared" si="76"/>
        <v>2.4792765998459325</v>
      </c>
      <c r="L453">
        <f t="shared" si="77"/>
        <v>0.21292125904968184</v>
      </c>
    </row>
    <row r="454" spans="1:12">
      <c r="A454">
        <v>432</v>
      </c>
      <c r="B454">
        <v>1.736</v>
      </c>
      <c r="C454">
        <v>-0.31900000000000001</v>
      </c>
      <c r="D454">
        <f t="shared" si="74"/>
        <v>-3.1293900000000003</v>
      </c>
      <c r="E454">
        <v>-4.5999999999999999E-2</v>
      </c>
      <c r="F454">
        <f t="shared" si="75"/>
        <v>-0.45125999999999999</v>
      </c>
      <c r="G454">
        <v>0</v>
      </c>
      <c r="H454">
        <v>0.32300000000000001</v>
      </c>
      <c r="I454">
        <f t="shared" si="78"/>
        <v>0.55600000000000038</v>
      </c>
      <c r="J454">
        <f t="shared" si="76"/>
        <v>2.4584129217917341</v>
      </c>
      <c r="L454">
        <f t="shared" si="77"/>
        <v>0.18854968510793066</v>
      </c>
    </row>
    <row r="455" spans="1:12">
      <c r="A455">
        <v>433</v>
      </c>
      <c r="B455">
        <v>1.74</v>
      </c>
      <c r="C455">
        <v>0.41499999999999998</v>
      </c>
      <c r="D455">
        <f t="shared" si="74"/>
        <v>4.0711500000000003</v>
      </c>
      <c r="E455">
        <v>0.124</v>
      </c>
      <c r="F455">
        <f t="shared" si="75"/>
        <v>1.21644</v>
      </c>
      <c r="G455">
        <v>0</v>
      </c>
      <c r="H455">
        <v>0.433</v>
      </c>
      <c r="I455">
        <f t="shared" si="78"/>
        <v>0.56000000000000039</v>
      </c>
      <c r="J455">
        <f t="shared" si="76"/>
        <v>2.4622701752718545</v>
      </c>
      <c r="L455">
        <f t="shared" si="77"/>
        <v>0.18172964394514371</v>
      </c>
    </row>
    <row r="456" spans="1:12">
      <c r="A456">
        <v>434</v>
      </c>
      <c r="B456">
        <v>1.744</v>
      </c>
      <c r="C456">
        <v>-0.372</v>
      </c>
      <c r="D456">
        <f t="shared" si="74"/>
        <v>-3.6493200000000003</v>
      </c>
      <c r="E456">
        <v>0.39200000000000002</v>
      </c>
      <c r="F456">
        <f t="shared" si="75"/>
        <v>3.8455200000000005</v>
      </c>
      <c r="G456">
        <v>0</v>
      </c>
      <c r="H456">
        <v>0.54</v>
      </c>
      <c r="I456">
        <f t="shared" si="78"/>
        <v>0.56400000000000039</v>
      </c>
      <c r="J456">
        <f t="shared" si="76"/>
        <v>2.3846391857526341</v>
      </c>
      <c r="L456">
        <f t="shared" si="77"/>
        <v>0.22449121187135346</v>
      </c>
    </row>
    <row r="457" spans="1:12">
      <c r="A457">
        <v>435</v>
      </c>
      <c r="B457">
        <v>1.748</v>
      </c>
      <c r="C457">
        <v>0.5</v>
      </c>
      <c r="D457">
        <f t="shared" si="74"/>
        <v>4.9050000000000002</v>
      </c>
      <c r="E457">
        <v>8.7999999999999995E-2</v>
      </c>
      <c r="F457">
        <f t="shared" si="75"/>
        <v>0.86328000000000005</v>
      </c>
      <c r="G457">
        <v>0</v>
      </c>
      <c r="H457">
        <v>0.50800000000000001</v>
      </c>
      <c r="I457">
        <f t="shared" si="78"/>
        <v>0.56800000000000039</v>
      </c>
      <c r="J457">
        <f t="shared" si="76"/>
        <v>2.3529418392594623</v>
      </c>
      <c r="L457">
        <f t="shared" si="77"/>
        <v>0.26877155447860679</v>
      </c>
    </row>
    <row r="458" spans="1:12">
      <c r="A458">
        <v>436</v>
      </c>
      <c r="B458">
        <v>1.752</v>
      </c>
      <c r="C458">
        <v>-5.8999999999999997E-2</v>
      </c>
      <c r="D458">
        <f t="shared" si="74"/>
        <v>-0.57879000000000003</v>
      </c>
      <c r="E458">
        <v>0.28899999999999998</v>
      </c>
      <c r="F458">
        <f t="shared" si="75"/>
        <v>2.8350900000000001</v>
      </c>
      <c r="G458">
        <v>0</v>
      </c>
      <c r="H458">
        <v>0.29499999999999998</v>
      </c>
      <c r="I458">
        <f t="shared" si="78"/>
        <v>0.5720000000000004</v>
      </c>
      <c r="J458">
        <f t="shared" si="76"/>
        <v>2.2875937564530715</v>
      </c>
      <c r="L458">
        <f t="shared" si="77"/>
        <v>0.33982769967851545</v>
      </c>
    </row>
    <row r="459" spans="1:12">
      <c r="A459">
        <v>437</v>
      </c>
      <c r="B459">
        <v>1.756</v>
      </c>
      <c r="C459">
        <v>6.9000000000000006E-2</v>
      </c>
      <c r="D459">
        <f t="shared" si="74"/>
        <v>0.6768900000000001</v>
      </c>
      <c r="E459">
        <v>2.5999999999999999E-2</v>
      </c>
      <c r="F459">
        <f t="shared" si="75"/>
        <v>0.25506000000000001</v>
      </c>
      <c r="G459">
        <v>0</v>
      </c>
      <c r="H459">
        <v>7.3999999999999996E-2</v>
      </c>
      <c r="I459">
        <f t="shared" si="78"/>
        <v>0.5760000000000004</v>
      </c>
      <c r="J459">
        <f t="shared" si="76"/>
        <v>2.2115294581848102</v>
      </c>
      <c r="L459">
        <f t="shared" si="77"/>
        <v>0.39824169754311844</v>
      </c>
    </row>
    <row r="460" spans="1:12">
      <c r="A460">
        <v>438</v>
      </c>
      <c r="B460">
        <v>1.76</v>
      </c>
      <c r="C460">
        <v>-6.9000000000000006E-2</v>
      </c>
      <c r="D460">
        <f t="shared" si="74"/>
        <v>-0.6768900000000001</v>
      </c>
      <c r="E460">
        <v>0.25800000000000001</v>
      </c>
      <c r="F460">
        <f t="shared" si="75"/>
        <v>2.53098</v>
      </c>
      <c r="G460">
        <v>0</v>
      </c>
      <c r="H460">
        <v>0.26700000000000002</v>
      </c>
      <c r="I460">
        <f t="shared" si="78"/>
        <v>0.5800000000000004</v>
      </c>
      <c r="J460">
        <f t="shared" si="76"/>
        <v>2.1095808609949391</v>
      </c>
      <c r="L460">
        <f t="shared" si="77"/>
        <v>0.475403231751793</v>
      </c>
    </row>
    <row r="461" spans="1:12">
      <c r="A461">
        <v>439</v>
      </c>
      <c r="B461">
        <v>1.764</v>
      </c>
      <c r="C461">
        <v>-0.13800000000000001</v>
      </c>
      <c r="D461">
        <f t="shared" si="74"/>
        <v>-1.3537800000000002</v>
      </c>
      <c r="E461">
        <v>9.2999999999999999E-2</v>
      </c>
      <c r="F461">
        <f t="shared" si="75"/>
        <v>0.91233000000000009</v>
      </c>
      <c r="G461">
        <v>0</v>
      </c>
      <c r="H461">
        <v>0.16700000000000001</v>
      </c>
      <c r="I461">
        <f t="shared" si="78"/>
        <v>0.58400000000000041</v>
      </c>
      <c r="J461">
        <f t="shared" si="76"/>
        <v>1.9783375887662649</v>
      </c>
      <c r="L461">
        <f t="shared" si="77"/>
        <v>0.54583530458466289</v>
      </c>
    </row>
    <row r="462" spans="1:12">
      <c r="A462">
        <v>440</v>
      </c>
      <c r="B462">
        <v>1.768</v>
      </c>
      <c r="C462">
        <v>0.72899999999999998</v>
      </c>
      <c r="D462">
        <f t="shared" si="74"/>
        <v>7.1514899999999999</v>
      </c>
      <c r="E462">
        <v>4.5999999999999999E-2</v>
      </c>
      <c r="F462">
        <f t="shared" si="75"/>
        <v>0.45125999999999999</v>
      </c>
      <c r="G462">
        <v>0</v>
      </c>
      <c r="H462">
        <v>0.73</v>
      </c>
      <c r="I462">
        <f t="shared" si="78"/>
        <v>0.58800000000000041</v>
      </c>
      <c r="J462">
        <f t="shared" si="76"/>
        <v>1.9368195664277583</v>
      </c>
      <c r="L462">
        <f t="shared" si="77"/>
        <v>0.60359664804074697</v>
      </c>
    </row>
    <row r="463" spans="1:12">
      <c r="A463">
        <v>441</v>
      </c>
      <c r="B463">
        <v>1.772</v>
      </c>
      <c r="C463">
        <v>-0.20699999999999999</v>
      </c>
      <c r="D463">
        <f t="shared" si="74"/>
        <v>-2.0306700000000002</v>
      </c>
      <c r="E463">
        <v>0.33500000000000002</v>
      </c>
      <c r="F463">
        <f t="shared" si="75"/>
        <v>3.2863500000000005</v>
      </c>
      <c r="G463">
        <v>0</v>
      </c>
      <c r="H463">
        <v>0.39400000000000002</v>
      </c>
      <c r="I463">
        <f t="shared" si="78"/>
        <v>0.59200000000000041</v>
      </c>
      <c r="J463">
        <f t="shared" si="76"/>
        <v>1.8495388892931659</v>
      </c>
      <c r="L463">
        <f t="shared" si="77"/>
        <v>0.68748863040183306</v>
      </c>
    </row>
    <row r="464" spans="1:12">
      <c r="A464">
        <v>442</v>
      </c>
      <c r="B464">
        <v>1.776</v>
      </c>
      <c r="C464">
        <v>0.628</v>
      </c>
      <c r="D464">
        <f t="shared" si="74"/>
        <v>6.1606800000000002</v>
      </c>
      <c r="E464">
        <v>-0.36599999999999999</v>
      </c>
      <c r="F464">
        <f t="shared" si="75"/>
        <v>-3.5904600000000002</v>
      </c>
      <c r="G464">
        <v>0</v>
      </c>
      <c r="H464">
        <v>0.72699999999999998</v>
      </c>
      <c r="I464">
        <f t="shared" si="78"/>
        <v>0.59600000000000042</v>
      </c>
      <c r="J464">
        <f t="shared" si="76"/>
        <v>1.8334503249655061</v>
      </c>
      <c r="L464">
        <f t="shared" si="77"/>
        <v>0.70117709274028628</v>
      </c>
    </row>
    <row r="465" spans="1:12">
      <c r="A465">
        <v>443</v>
      </c>
      <c r="B465">
        <v>1.78</v>
      </c>
      <c r="C465">
        <v>0.44700000000000001</v>
      </c>
      <c r="D465">
        <f t="shared" si="74"/>
        <v>4.3850700000000007</v>
      </c>
      <c r="E465">
        <v>3.5999999999999997E-2</v>
      </c>
      <c r="F465">
        <f t="shared" si="75"/>
        <v>0.35315999999999997</v>
      </c>
      <c r="G465">
        <v>0</v>
      </c>
      <c r="H465">
        <v>0.44800000000000001</v>
      </c>
      <c r="I465">
        <f t="shared" si="78"/>
        <v>0.60000000000000042</v>
      </c>
      <c r="J465">
        <f t="shared" si="76"/>
        <v>1.8537309039700582</v>
      </c>
      <c r="L465">
        <f t="shared" si="77"/>
        <v>0.70804155987585171</v>
      </c>
    </row>
    <row r="466" spans="1:12">
      <c r="A466">
        <v>444</v>
      </c>
      <c r="B466">
        <v>1.784</v>
      </c>
      <c r="C466">
        <v>-0.245</v>
      </c>
      <c r="D466">
        <f t="shared" si="74"/>
        <v>-2.4034499999999999</v>
      </c>
      <c r="E466">
        <v>-0.186</v>
      </c>
      <c r="F466">
        <f t="shared" si="75"/>
        <v>-1.8246600000000002</v>
      </c>
      <c r="G466">
        <v>0</v>
      </c>
      <c r="H466">
        <v>0.307</v>
      </c>
      <c r="I466">
        <f t="shared" si="78"/>
        <v>0.60400000000000043</v>
      </c>
      <c r="J466">
        <f t="shared" si="76"/>
        <v>1.8143962804917764</v>
      </c>
      <c r="L466">
        <f t="shared" si="77"/>
        <v>0.68028272551438718</v>
      </c>
    </row>
    <row r="467" spans="1:12">
      <c r="A467">
        <v>445</v>
      </c>
      <c r="B467">
        <v>1.788</v>
      </c>
      <c r="C467">
        <v>0.23400000000000001</v>
      </c>
      <c r="D467">
        <f t="shared" si="74"/>
        <v>2.2955400000000004</v>
      </c>
      <c r="E467">
        <v>0.23699999999999999</v>
      </c>
      <c r="F467">
        <f t="shared" si="75"/>
        <v>2.32497</v>
      </c>
      <c r="G467">
        <v>0</v>
      </c>
      <c r="H467">
        <v>0.33300000000000002</v>
      </c>
      <c r="I467">
        <f t="shared" si="78"/>
        <v>0.60800000000000043</v>
      </c>
      <c r="J467">
        <f t="shared" si="76"/>
        <v>1.7878051608327878</v>
      </c>
      <c r="L467">
        <f t="shared" si="77"/>
        <v>0.67878549355080176</v>
      </c>
    </row>
    <row r="468" spans="1:12">
      <c r="A468">
        <v>446</v>
      </c>
      <c r="B468">
        <v>1.792</v>
      </c>
      <c r="C468">
        <v>0.20699999999999999</v>
      </c>
      <c r="D468">
        <f t="shared" si="74"/>
        <v>2.0306700000000002</v>
      </c>
      <c r="E468">
        <v>-0.191</v>
      </c>
      <c r="F468">
        <f t="shared" si="75"/>
        <v>-1.8737100000000002</v>
      </c>
      <c r="G468">
        <v>0</v>
      </c>
      <c r="H468">
        <v>0.28199999999999997</v>
      </c>
      <c r="I468">
        <f t="shared" si="78"/>
        <v>0.61200000000000043</v>
      </c>
      <c r="J468">
        <f t="shared" si="76"/>
        <v>1.7687387127386298</v>
      </c>
      <c r="L468">
        <f t="shared" si="77"/>
        <v>0.64375877664524062</v>
      </c>
    </row>
    <row r="469" spans="1:12">
      <c r="A469">
        <v>447</v>
      </c>
      <c r="B469">
        <v>1.796</v>
      </c>
      <c r="C469">
        <v>0.23400000000000001</v>
      </c>
      <c r="D469">
        <f t="shared" si="74"/>
        <v>2.2955400000000004</v>
      </c>
      <c r="E469">
        <v>-8.2000000000000003E-2</v>
      </c>
      <c r="F469">
        <f t="shared" si="75"/>
        <v>-0.80442000000000002</v>
      </c>
      <c r="G469">
        <v>0</v>
      </c>
      <c r="H469">
        <v>0.248</v>
      </c>
      <c r="I469">
        <f t="shared" si="78"/>
        <v>0.61600000000000044</v>
      </c>
      <c r="J469">
        <f t="shared" si="76"/>
        <v>1.7597337168890186</v>
      </c>
      <c r="L469">
        <f t="shared" si="77"/>
        <v>0.59525011435375574</v>
      </c>
    </row>
    <row r="470" spans="1:12">
      <c r="A470">
        <v>448</v>
      </c>
      <c r="B470">
        <v>1.8</v>
      </c>
      <c r="C470">
        <v>-0.186</v>
      </c>
      <c r="D470">
        <f t="shared" si="74"/>
        <v>-1.8246600000000002</v>
      </c>
      <c r="E470">
        <v>8.7999999999999995E-2</v>
      </c>
      <c r="F470">
        <f t="shared" si="75"/>
        <v>0.86328000000000005</v>
      </c>
      <c r="G470">
        <v>0</v>
      </c>
      <c r="H470">
        <v>0.20599999999999999</v>
      </c>
      <c r="I470">
        <f t="shared" si="78"/>
        <v>0.62000000000000044</v>
      </c>
      <c r="J470">
        <f t="shared" si="76"/>
        <v>1.7047633824928412</v>
      </c>
      <c r="L470">
        <f t="shared" si="77"/>
        <v>0.55815265154263527</v>
      </c>
    </row>
    <row r="471" spans="1:12">
      <c r="A471">
        <v>449</v>
      </c>
      <c r="B471">
        <v>1.804</v>
      </c>
      <c r="C471">
        <v>2.7E-2</v>
      </c>
      <c r="D471">
        <f t="shared" ref="D471:D534" si="79">C471*9.81</f>
        <v>0.26486999999999999</v>
      </c>
      <c r="E471">
        <v>2.5999999999999999E-2</v>
      </c>
      <c r="F471">
        <f t="shared" ref="F471:F534" si="80">E471*9.81</f>
        <v>0.25506000000000001</v>
      </c>
      <c r="G471">
        <v>0</v>
      </c>
      <c r="H471">
        <v>3.6999999999999998E-2</v>
      </c>
      <c r="I471">
        <f t="shared" si="78"/>
        <v>0.62400000000000044</v>
      </c>
      <c r="J471">
        <f t="shared" si="76"/>
        <v>1.6396542554737492</v>
      </c>
      <c r="L471">
        <f t="shared" si="77"/>
        <v>0.52305969070419833</v>
      </c>
    </row>
    <row r="472" spans="1:12">
      <c r="A472">
        <v>450</v>
      </c>
      <c r="B472">
        <v>1.8080000000000001</v>
      </c>
      <c r="C472">
        <v>-0.223</v>
      </c>
      <c r="D472">
        <f t="shared" si="79"/>
        <v>-2.18763</v>
      </c>
      <c r="E472">
        <v>7.1999999999999995E-2</v>
      </c>
      <c r="F472">
        <f t="shared" si="80"/>
        <v>0.70631999999999995</v>
      </c>
      <c r="G472">
        <v>0</v>
      </c>
      <c r="H472">
        <v>0.23499999999999999</v>
      </c>
      <c r="I472">
        <f t="shared" si="78"/>
        <v>0.62800000000000045</v>
      </c>
      <c r="J472">
        <f t="shared" si="76"/>
        <v>1.5344624473513735</v>
      </c>
      <c r="L472">
        <f t="shared" si="77"/>
        <v>0.49608120308290837</v>
      </c>
    </row>
    <row r="473" spans="1:12">
      <c r="A473">
        <v>451</v>
      </c>
      <c r="B473">
        <v>1.8120000000000001</v>
      </c>
      <c r="C473">
        <v>-0.16500000000000001</v>
      </c>
      <c r="D473">
        <f t="shared" si="79"/>
        <v>-1.6186500000000001</v>
      </c>
      <c r="E473">
        <v>0.10299999999999999</v>
      </c>
      <c r="F473">
        <f t="shared" si="80"/>
        <v>1.0104299999999999</v>
      </c>
      <c r="G473">
        <v>0</v>
      </c>
      <c r="H473">
        <v>0.19400000000000001</v>
      </c>
      <c r="I473">
        <f t="shared" si="78"/>
        <v>0.63200000000000045</v>
      </c>
      <c r="J473">
        <f t="shared" ref="J473:J536" si="81">(D473+J472*(11.254+2*63.3257)-J471*63.3257)/(1+11.254+63.3257)</f>
        <v>1.4046067145161476</v>
      </c>
      <c r="L473">
        <f t="shared" ref="L473:L536" si="82">(F473+L472*(11.254+2*63.3257)-L471*63.3257)/(1+11.254+63.3257)</f>
        <v>0.48028221451001857</v>
      </c>
    </row>
    <row r="474" spans="1:12">
      <c r="A474">
        <v>452</v>
      </c>
      <c r="B474">
        <v>1.8160000000000001</v>
      </c>
      <c r="C474">
        <v>0</v>
      </c>
      <c r="D474">
        <f t="shared" si="79"/>
        <v>0</v>
      </c>
      <c r="E474">
        <v>0.19600000000000001</v>
      </c>
      <c r="F474">
        <f t="shared" si="80"/>
        <v>1.9227600000000002</v>
      </c>
      <c r="G474">
        <v>0</v>
      </c>
      <c r="H474">
        <v>0.19600000000000001</v>
      </c>
      <c r="I474">
        <f t="shared" si="78"/>
        <v>0.63600000000000045</v>
      </c>
      <c r="J474">
        <f t="shared" si="81"/>
        <v>1.2772204997611296</v>
      </c>
      <c r="L474">
        <f t="shared" si="82"/>
        <v>0.48613028978446038</v>
      </c>
    </row>
    <row r="475" spans="1:12">
      <c r="A475">
        <v>453</v>
      </c>
      <c r="B475">
        <v>1.82</v>
      </c>
      <c r="C475">
        <v>0.53200000000000003</v>
      </c>
      <c r="D475">
        <f t="shared" si="79"/>
        <v>5.2189200000000007</v>
      </c>
      <c r="E475">
        <v>0.222</v>
      </c>
      <c r="F475">
        <f t="shared" si="80"/>
        <v>2.1778200000000001</v>
      </c>
      <c r="G475">
        <v>0</v>
      </c>
      <c r="H475">
        <v>0.57599999999999996</v>
      </c>
      <c r="I475">
        <f t="shared" si="78"/>
        <v>0.64000000000000046</v>
      </c>
      <c r="J475">
        <f t="shared" si="81"/>
        <v>1.222640741975997</v>
      </c>
      <c r="L475">
        <f t="shared" si="82"/>
        <v>0.51341305447686114</v>
      </c>
    </row>
    <row r="476" spans="1:12">
      <c r="A476">
        <v>454</v>
      </c>
      <c r="B476">
        <v>1.8240000000000001</v>
      </c>
      <c r="C476">
        <v>-1.6E-2</v>
      </c>
      <c r="D476">
        <f t="shared" si="79"/>
        <v>-0.15696000000000002</v>
      </c>
      <c r="E476">
        <v>7.1999999999999995E-2</v>
      </c>
      <c r="F476">
        <f t="shared" si="80"/>
        <v>0.70631999999999995</v>
      </c>
      <c r="G476">
        <v>0</v>
      </c>
      <c r="H476">
        <v>7.3999999999999996E-2</v>
      </c>
      <c r="I476">
        <f t="shared" si="78"/>
        <v>0.64400000000000046</v>
      </c>
      <c r="J476">
        <f t="shared" si="81"/>
        <v>1.1586566019284714</v>
      </c>
      <c r="L476">
        <f t="shared" si="82"/>
        <v>0.53882473403638176</v>
      </c>
    </row>
    <row r="477" spans="1:12">
      <c r="A477">
        <v>455</v>
      </c>
      <c r="B477">
        <v>1.8280000000000001</v>
      </c>
      <c r="C477">
        <v>1.6E-2</v>
      </c>
      <c r="D477">
        <f t="shared" si="79"/>
        <v>0.15696000000000002</v>
      </c>
      <c r="E477">
        <v>-0.20100000000000001</v>
      </c>
      <c r="F477">
        <f t="shared" si="80"/>
        <v>-1.9718100000000003</v>
      </c>
      <c r="G477">
        <v>0</v>
      </c>
      <c r="H477">
        <v>0.20200000000000001</v>
      </c>
      <c r="I477">
        <f t="shared" si="78"/>
        <v>0.64800000000000046</v>
      </c>
      <c r="J477">
        <f t="shared" si="81"/>
        <v>1.0917929194934251</v>
      </c>
      <c r="L477">
        <f t="shared" si="82"/>
        <v>0.52689795557928198</v>
      </c>
    </row>
    <row r="478" spans="1:12">
      <c r="A478">
        <v>456</v>
      </c>
      <c r="B478">
        <v>1.8320000000000001</v>
      </c>
      <c r="C478">
        <v>0.26100000000000001</v>
      </c>
      <c r="D478">
        <f t="shared" si="79"/>
        <v>2.5604100000000001</v>
      </c>
      <c r="E478">
        <v>-6.2E-2</v>
      </c>
      <c r="F478">
        <f t="shared" si="80"/>
        <v>-0.60821999999999998</v>
      </c>
      <c r="G478">
        <v>0</v>
      </c>
      <c r="H478">
        <v>0.26800000000000002</v>
      </c>
      <c r="I478">
        <f t="shared" si="78"/>
        <v>0.65200000000000047</v>
      </c>
      <c r="J478">
        <f t="shared" si="81"/>
        <v>1.0552014483143854</v>
      </c>
      <c r="L478">
        <f t="shared" si="82"/>
        <v>0.50188608664992584</v>
      </c>
    </row>
    <row r="479" spans="1:12">
      <c r="A479">
        <v>457</v>
      </c>
      <c r="B479">
        <v>1.8360000000000001</v>
      </c>
      <c r="C479">
        <v>-0.42599999999999999</v>
      </c>
      <c r="D479">
        <f t="shared" si="79"/>
        <v>-4.1790599999999998</v>
      </c>
      <c r="E479">
        <v>-0.10299999999999999</v>
      </c>
      <c r="F479">
        <f t="shared" si="80"/>
        <v>-1.0104299999999999</v>
      </c>
      <c r="G479">
        <v>0</v>
      </c>
      <c r="H479">
        <v>0.438</v>
      </c>
      <c r="I479">
        <f t="shared" si="78"/>
        <v>0.65600000000000047</v>
      </c>
      <c r="J479">
        <f t="shared" si="81"/>
        <v>0.95528782104731647</v>
      </c>
      <c r="L479">
        <f t="shared" si="82"/>
        <v>0.46091992516860664</v>
      </c>
    </row>
    <row r="480" spans="1:12">
      <c r="A480">
        <v>458</v>
      </c>
      <c r="B480">
        <v>1.84</v>
      </c>
      <c r="C480">
        <v>0.314</v>
      </c>
      <c r="D480">
        <f t="shared" si="79"/>
        <v>3.0803400000000001</v>
      </c>
      <c r="E480">
        <v>0.27800000000000002</v>
      </c>
      <c r="F480">
        <f t="shared" si="80"/>
        <v>2.7271800000000006</v>
      </c>
      <c r="G480">
        <v>0</v>
      </c>
      <c r="H480">
        <v>0.41899999999999998</v>
      </c>
      <c r="I480">
        <f t="shared" si="78"/>
        <v>0.66000000000000048</v>
      </c>
      <c r="J480">
        <f t="shared" si="81"/>
        <v>0.89969024382388807</v>
      </c>
      <c r="L480">
        <f t="shared" si="82"/>
        <v>0.45658078678506991</v>
      </c>
    </row>
    <row r="481" spans="1:12">
      <c r="A481">
        <v>459</v>
      </c>
      <c r="B481">
        <v>1.8440000000000001</v>
      </c>
      <c r="C481">
        <v>-0.22900000000000001</v>
      </c>
      <c r="D481">
        <f t="shared" si="79"/>
        <v>-2.2464900000000001</v>
      </c>
      <c r="E481">
        <v>-0.129</v>
      </c>
      <c r="F481">
        <f t="shared" si="80"/>
        <v>-1.26549</v>
      </c>
      <c r="G481">
        <v>0</v>
      </c>
      <c r="H481">
        <v>0.26300000000000001</v>
      </c>
      <c r="I481">
        <f t="shared" si="78"/>
        <v>0.66400000000000048</v>
      </c>
      <c r="J481">
        <f t="shared" si="81"/>
        <v>0.81147957694109341</v>
      </c>
      <c r="L481">
        <f t="shared" si="82"/>
        <v>0.43016033576026552</v>
      </c>
    </row>
    <row r="482" spans="1:12">
      <c r="A482">
        <v>460</v>
      </c>
      <c r="B482">
        <v>1.8480000000000001</v>
      </c>
      <c r="C482">
        <v>0.38800000000000001</v>
      </c>
      <c r="D482">
        <f t="shared" si="79"/>
        <v>3.8062800000000001</v>
      </c>
      <c r="E482">
        <v>0.14899999999999999</v>
      </c>
      <c r="F482">
        <f t="shared" si="80"/>
        <v>1.4616899999999999</v>
      </c>
      <c r="G482">
        <v>0</v>
      </c>
      <c r="H482">
        <v>0.41599999999999998</v>
      </c>
      <c r="I482">
        <f t="shared" si="78"/>
        <v>0.66800000000000048</v>
      </c>
      <c r="J482">
        <f t="shared" si="81"/>
        <v>0.77719521480733411</v>
      </c>
      <c r="L482">
        <f t="shared" si="82"/>
        <v>0.42167176156346753</v>
      </c>
    </row>
    <row r="483" spans="1:12">
      <c r="A483">
        <v>461</v>
      </c>
      <c r="B483">
        <v>1.8520000000000001</v>
      </c>
      <c r="C483">
        <v>0.191</v>
      </c>
      <c r="D483">
        <f t="shared" si="79"/>
        <v>1.8737100000000002</v>
      </c>
      <c r="E483">
        <v>8.7999999999999995E-2</v>
      </c>
      <c r="F483">
        <f t="shared" si="80"/>
        <v>0.86328000000000005</v>
      </c>
      <c r="G483">
        <v>0</v>
      </c>
      <c r="H483">
        <v>0.21099999999999999</v>
      </c>
      <c r="I483">
        <f t="shared" si="78"/>
        <v>0.67200000000000049</v>
      </c>
      <c r="J483">
        <f t="shared" si="81"/>
        <v>0.76297755522438859</v>
      </c>
      <c r="L483">
        <f t="shared" si="82"/>
        <v>0.42040241722130101</v>
      </c>
    </row>
    <row r="484" spans="1:12">
      <c r="A484">
        <v>462</v>
      </c>
      <c r="B484">
        <v>1.8560000000000001</v>
      </c>
      <c r="C484">
        <v>-0.21299999999999999</v>
      </c>
      <c r="D484">
        <f t="shared" si="79"/>
        <v>-2.0895299999999999</v>
      </c>
      <c r="E484">
        <v>0.124</v>
      </c>
      <c r="F484">
        <f t="shared" si="80"/>
        <v>1.21644</v>
      </c>
      <c r="G484">
        <v>0</v>
      </c>
      <c r="H484">
        <v>0.246</v>
      </c>
      <c r="I484">
        <f t="shared" si="78"/>
        <v>0.67600000000000049</v>
      </c>
      <c r="J484">
        <f t="shared" si="81"/>
        <v>0.71332333854085939</v>
      </c>
      <c r="L484">
        <f t="shared" si="82"/>
        <v>0.42987130190554762</v>
      </c>
    </row>
    <row r="485" spans="1:12">
      <c r="A485">
        <v>463</v>
      </c>
      <c r="B485">
        <v>1.86</v>
      </c>
      <c r="C485">
        <v>0.191</v>
      </c>
      <c r="D485">
        <f t="shared" si="79"/>
        <v>1.8737100000000002</v>
      </c>
      <c r="E485">
        <v>4.5999999999999999E-2</v>
      </c>
      <c r="F485">
        <f t="shared" si="80"/>
        <v>0.45125999999999999</v>
      </c>
      <c r="G485">
        <v>0</v>
      </c>
      <c r="H485">
        <v>0.19700000000000001</v>
      </c>
      <c r="I485">
        <f t="shared" si="78"/>
        <v>0.68000000000000049</v>
      </c>
      <c r="J485">
        <f t="shared" si="81"/>
        <v>0.68707288546976986</v>
      </c>
      <c r="L485">
        <f t="shared" si="82"/>
        <v>0.4380879586128863</v>
      </c>
    </row>
    <row r="486" spans="1:12">
      <c r="A486">
        <v>464</v>
      </c>
      <c r="B486">
        <v>1.8640000000000001</v>
      </c>
      <c r="C486">
        <v>-0.56899999999999995</v>
      </c>
      <c r="D486">
        <f t="shared" si="79"/>
        <v>-5.5818899999999996</v>
      </c>
      <c r="E486">
        <v>0.33</v>
      </c>
      <c r="F486">
        <f t="shared" si="80"/>
        <v>3.2373000000000003</v>
      </c>
      <c r="G486">
        <v>0</v>
      </c>
      <c r="H486">
        <v>0.65800000000000003</v>
      </c>
      <c r="I486">
        <f t="shared" si="78"/>
        <v>0.6840000000000005</v>
      </c>
      <c r="J486">
        <f t="shared" si="81"/>
        <v>0.58213344800820721</v>
      </c>
      <c r="L486">
        <f t="shared" si="82"/>
        <v>0.48200897945630089</v>
      </c>
    </row>
    <row r="487" spans="1:12">
      <c r="A487">
        <v>465</v>
      </c>
      <c r="B487">
        <v>1.8680000000000001</v>
      </c>
      <c r="C487">
        <v>0.51600000000000001</v>
      </c>
      <c r="D487">
        <f t="shared" si="79"/>
        <v>5.06196</v>
      </c>
      <c r="E487">
        <v>0.01</v>
      </c>
      <c r="F487">
        <f t="shared" si="80"/>
        <v>9.8100000000000007E-2</v>
      </c>
      <c r="G487">
        <v>0</v>
      </c>
      <c r="H487">
        <v>0.51600000000000001</v>
      </c>
      <c r="I487">
        <f t="shared" si="78"/>
        <v>0.6880000000000005</v>
      </c>
      <c r="J487">
        <f t="shared" si="81"/>
        <v>0.55348108787886163</v>
      </c>
      <c r="L487">
        <f t="shared" si="82"/>
        <v>0.51372940716595716</v>
      </c>
    </row>
    <row r="488" spans="1:12">
      <c r="A488">
        <v>466</v>
      </c>
      <c r="B488">
        <v>1.8720000000000001</v>
      </c>
      <c r="C488">
        <v>0.48899999999999999</v>
      </c>
      <c r="D488">
        <f t="shared" si="79"/>
        <v>4.7970899999999999</v>
      </c>
      <c r="E488">
        <v>-1.4999999999999999E-2</v>
      </c>
      <c r="F488">
        <f t="shared" si="80"/>
        <v>-0.14715</v>
      </c>
      <c r="G488">
        <v>0</v>
      </c>
      <c r="H488">
        <v>0.49</v>
      </c>
      <c r="I488">
        <f t="shared" si="78"/>
        <v>0.6920000000000005</v>
      </c>
      <c r="J488">
        <f t="shared" si="81"/>
        <v>0.58562170434437066</v>
      </c>
      <c r="L488">
        <f t="shared" si="82"/>
        <v>0.53156275238758954</v>
      </c>
    </row>
    <row r="489" spans="1:12">
      <c r="A489">
        <v>467</v>
      </c>
      <c r="B489">
        <v>1.8759999999999999</v>
      </c>
      <c r="C489">
        <v>-0.13300000000000001</v>
      </c>
      <c r="D489">
        <f t="shared" si="79"/>
        <v>-1.3047300000000002</v>
      </c>
      <c r="E489">
        <v>-3.5999999999999997E-2</v>
      </c>
      <c r="F489">
        <f t="shared" si="80"/>
        <v>-0.35315999999999997</v>
      </c>
      <c r="G489">
        <v>0</v>
      </c>
      <c r="H489">
        <v>0.13800000000000001</v>
      </c>
      <c r="I489">
        <f t="shared" si="78"/>
        <v>0.69600000000000051</v>
      </c>
      <c r="J489">
        <f t="shared" si="81"/>
        <v>0.58753988252932632</v>
      </c>
      <c r="L489">
        <f t="shared" si="82"/>
        <v>0.53479889009538584</v>
      </c>
    </row>
    <row r="490" spans="1:12">
      <c r="A490">
        <v>468</v>
      </c>
      <c r="B490">
        <v>1.88</v>
      </c>
      <c r="C490">
        <v>0.16500000000000001</v>
      </c>
      <c r="D490">
        <f t="shared" si="79"/>
        <v>1.6186500000000001</v>
      </c>
      <c r="E490">
        <v>-0.25800000000000001</v>
      </c>
      <c r="F490">
        <f t="shared" si="80"/>
        <v>-2.53098</v>
      </c>
      <c r="G490">
        <v>0</v>
      </c>
      <c r="H490">
        <v>0.30599999999999999</v>
      </c>
      <c r="I490">
        <f t="shared" si="78"/>
        <v>0.70000000000000051</v>
      </c>
      <c r="J490">
        <f t="shared" si="81"/>
        <v>0.60278974583597766</v>
      </c>
      <c r="L490">
        <f t="shared" si="82"/>
        <v>0.49694681864693069</v>
      </c>
    </row>
    <row r="491" spans="1:12">
      <c r="A491">
        <v>469</v>
      </c>
      <c r="B491">
        <v>1.8839999999999999</v>
      </c>
      <c r="C491">
        <v>0.17599999999999999</v>
      </c>
      <c r="D491">
        <f t="shared" si="79"/>
        <v>1.7265600000000001</v>
      </c>
      <c r="E491">
        <v>5.7000000000000002E-2</v>
      </c>
      <c r="F491">
        <f t="shared" si="80"/>
        <v>0.55917000000000006</v>
      </c>
      <c r="G491">
        <v>0</v>
      </c>
      <c r="H491">
        <v>0.184</v>
      </c>
      <c r="I491">
        <f t="shared" si="78"/>
        <v>0.70400000000000051</v>
      </c>
      <c r="J491">
        <f t="shared" si="81"/>
        <v>0.6304357741076172</v>
      </c>
      <c r="L491">
        <f t="shared" si="82"/>
        <v>0.46605511439869501</v>
      </c>
    </row>
    <row r="492" spans="1:12">
      <c r="A492">
        <v>470</v>
      </c>
      <c r="B492">
        <v>1.8879999999999999</v>
      </c>
      <c r="C492">
        <v>0.20699999999999999</v>
      </c>
      <c r="D492">
        <f t="shared" si="79"/>
        <v>2.0306700000000002</v>
      </c>
      <c r="E492">
        <v>-0.124</v>
      </c>
      <c r="F492">
        <f t="shared" si="80"/>
        <v>-1.21644</v>
      </c>
      <c r="G492">
        <v>0</v>
      </c>
      <c r="H492">
        <v>0.24199999999999999</v>
      </c>
      <c r="I492">
        <f t="shared" si="78"/>
        <v>0.70800000000000052</v>
      </c>
      <c r="J492">
        <f t="shared" si="81"/>
        <v>0.67212604700382783</v>
      </c>
      <c r="L492">
        <f t="shared" si="82"/>
        <v>0.41791078582751523</v>
      </c>
    </row>
    <row r="493" spans="1:12">
      <c r="A493">
        <v>471</v>
      </c>
      <c r="B493">
        <v>1.8919999999999999</v>
      </c>
      <c r="C493">
        <v>-0.26600000000000001</v>
      </c>
      <c r="D493">
        <f t="shared" si="79"/>
        <v>-2.6094600000000003</v>
      </c>
      <c r="E493">
        <v>9.2999999999999999E-2</v>
      </c>
      <c r="F493">
        <f t="shared" si="80"/>
        <v>0.91233000000000009</v>
      </c>
      <c r="G493">
        <v>0</v>
      </c>
      <c r="H493">
        <v>0.28199999999999997</v>
      </c>
      <c r="I493">
        <f t="shared" si="78"/>
        <v>0.71200000000000052</v>
      </c>
      <c r="J493">
        <f t="shared" si="81"/>
        <v>0.66363804913323199</v>
      </c>
      <c r="L493">
        <f t="shared" si="82"/>
        <v>0.38411395819221783</v>
      </c>
    </row>
    <row r="494" spans="1:12">
      <c r="A494">
        <v>472</v>
      </c>
      <c r="B494">
        <v>1.8959999999999999</v>
      </c>
      <c r="C494">
        <v>-0.26600000000000001</v>
      </c>
      <c r="D494">
        <f t="shared" si="79"/>
        <v>-2.6094600000000003</v>
      </c>
      <c r="E494">
        <v>-0.17499999999999999</v>
      </c>
      <c r="F494">
        <f t="shared" si="80"/>
        <v>-1.71675</v>
      </c>
      <c r="G494">
        <v>0</v>
      </c>
      <c r="H494">
        <v>0.31900000000000001</v>
      </c>
      <c r="I494">
        <f t="shared" si="78"/>
        <v>0.71600000000000052</v>
      </c>
      <c r="J494">
        <f t="shared" si="81"/>
        <v>0.613219663562937</v>
      </c>
      <c r="L494">
        <f t="shared" si="82"/>
        <v>0.328000058216738</v>
      </c>
    </row>
    <row r="495" spans="1:12">
      <c r="A495">
        <v>473</v>
      </c>
      <c r="B495">
        <v>1.9</v>
      </c>
      <c r="C495">
        <v>0.29799999999999999</v>
      </c>
      <c r="D495">
        <f t="shared" si="79"/>
        <v>2.9233799999999999</v>
      </c>
      <c r="E495">
        <v>0.40200000000000002</v>
      </c>
      <c r="F495">
        <f t="shared" si="80"/>
        <v>3.9436200000000006</v>
      </c>
      <c r="G495">
        <v>0</v>
      </c>
      <c r="H495">
        <v>0.5</v>
      </c>
      <c r="I495">
        <f t="shared" si="78"/>
        <v>0.72000000000000053</v>
      </c>
      <c r="J495">
        <f t="shared" si="81"/>
        <v>0.60154167036275519</v>
      </c>
      <c r="L495">
        <f t="shared" si="82"/>
        <v>0.32882260641560646</v>
      </c>
    </row>
    <row r="496" spans="1:12">
      <c r="A496">
        <v>474</v>
      </c>
      <c r="B496">
        <v>1.9039999999999999</v>
      </c>
      <c r="C496">
        <v>0.14399999999999999</v>
      </c>
      <c r="D496">
        <f t="shared" si="79"/>
        <v>1.4126399999999999</v>
      </c>
      <c r="E496">
        <v>0.108</v>
      </c>
      <c r="F496">
        <f t="shared" si="80"/>
        <v>1.05948</v>
      </c>
      <c r="G496">
        <v>0</v>
      </c>
      <c r="H496">
        <v>0.18</v>
      </c>
      <c r="I496">
        <f t="shared" si="78"/>
        <v>0.72400000000000053</v>
      </c>
      <c r="J496">
        <f t="shared" si="81"/>
        <v>0.60248876641686067</v>
      </c>
      <c r="L496">
        <f t="shared" si="82"/>
        <v>0.33917916821806759</v>
      </c>
    </row>
    <row r="497" spans="1:12">
      <c r="A497">
        <v>475</v>
      </c>
      <c r="B497">
        <v>1.9079999999999999</v>
      </c>
      <c r="C497">
        <v>0.11700000000000001</v>
      </c>
      <c r="D497">
        <f t="shared" si="79"/>
        <v>1.1477700000000002</v>
      </c>
      <c r="E497">
        <v>8.2000000000000003E-2</v>
      </c>
      <c r="F497">
        <f t="shared" si="80"/>
        <v>0.80442000000000002</v>
      </c>
      <c r="G497">
        <v>0</v>
      </c>
      <c r="H497">
        <v>0.14299999999999999</v>
      </c>
      <c r="I497">
        <f t="shared" si="78"/>
        <v>0.72800000000000054</v>
      </c>
      <c r="J497">
        <f t="shared" si="81"/>
        <v>0.61049695848664387</v>
      </c>
      <c r="L497">
        <f t="shared" si="82"/>
        <v>0.35401221674189137</v>
      </c>
    </row>
    <row r="498" spans="1:12">
      <c r="A498">
        <v>476</v>
      </c>
      <c r="B498">
        <v>1.9119999999999999</v>
      </c>
      <c r="C498">
        <v>0.48399999999999999</v>
      </c>
      <c r="D498">
        <f t="shared" si="79"/>
        <v>4.7480400000000005</v>
      </c>
      <c r="E498">
        <v>-0.14899999999999999</v>
      </c>
      <c r="F498">
        <f t="shared" si="80"/>
        <v>-1.4616899999999999</v>
      </c>
      <c r="G498">
        <v>0</v>
      </c>
      <c r="H498">
        <v>0.50700000000000001</v>
      </c>
      <c r="I498">
        <f t="shared" si="78"/>
        <v>0.73200000000000054</v>
      </c>
      <c r="J498">
        <f t="shared" si="81"/>
        <v>0.67195085960118695</v>
      </c>
      <c r="L498">
        <f t="shared" si="82"/>
        <v>0.34241665555500145</v>
      </c>
    </row>
    <row r="499" spans="1:12">
      <c r="A499">
        <v>477</v>
      </c>
      <c r="B499">
        <v>1.9159999999999999</v>
      </c>
      <c r="C499">
        <v>-0.14399999999999999</v>
      </c>
      <c r="D499">
        <f t="shared" si="79"/>
        <v>-1.4126399999999999</v>
      </c>
      <c r="E499">
        <v>0.20100000000000001</v>
      </c>
      <c r="F499">
        <f t="shared" si="80"/>
        <v>1.9718100000000003</v>
      </c>
      <c r="G499">
        <v>0</v>
      </c>
      <c r="H499">
        <v>0.247</v>
      </c>
      <c r="I499">
        <f t="shared" si="78"/>
        <v>0.73600000000000054</v>
      </c>
      <c r="J499">
        <f t="shared" si="81"/>
        <v>0.6958596664131752</v>
      </c>
      <c r="L499">
        <f t="shared" si="82"/>
        <v>0.354259733992629</v>
      </c>
    </row>
    <row r="500" spans="1:12">
      <c r="A500">
        <v>478</v>
      </c>
      <c r="B500">
        <v>1.92</v>
      </c>
      <c r="C500">
        <v>-0.47899999999999998</v>
      </c>
      <c r="D500">
        <f t="shared" si="79"/>
        <v>-4.6989900000000002</v>
      </c>
      <c r="E500">
        <v>0.28399999999999997</v>
      </c>
      <c r="F500">
        <f t="shared" si="80"/>
        <v>2.7860399999999998</v>
      </c>
      <c r="G500">
        <v>0</v>
      </c>
      <c r="H500">
        <v>0.55600000000000005</v>
      </c>
      <c r="I500">
        <f t="shared" si="78"/>
        <v>0.74000000000000055</v>
      </c>
      <c r="J500">
        <f t="shared" si="81"/>
        <v>0.64451244303336219</v>
      </c>
      <c r="L500">
        <f t="shared" si="82"/>
        <v>0.39635769810501675</v>
      </c>
    </row>
    <row r="501" spans="1:12">
      <c r="A501">
        <v>479</v>
      </c>
      <c r="B501">
        <v>1.9239999999999999</v>
      </c>
      <c r="C501">
        <v>0.32400000000000001</v>
      </c>
      <c r="D501">
        <f t="shared" si="79"/>
        <v>3.1784400000000002</v>
      </c>
      <c r="E501">
        <v>0.505</v>
      </c>
      <c r="F501">
        <f t="shared" si="80"/>
        <v>4.9540500000000005</v>
      </c>
      <c r="G501">
        <v>0</v>
      </c>
      <c r="H501">
        <v>0.6</v>
      </c>
      <c r="I501">
        <f t="shared" si="78"/>
        <v>0.74400000000000055</v>
      </c>
      <c r="J501">
        <f t="shared" si="81"/>
        <v>0.63501688659934097</v>
      </c>
      <c r="L501">
        <f t="shared" si="82"/>
        <v>0.49193330038825966</v>
      </c>
    </row>
    <row r="502" spans="1:12">
      <c r="A502">
        <v>480</v>
      </c>
      <c r="B502">
        <v>1.9279999999999999</v>
      </c>
      <c r="C502">
        <v>0.09</v>
      </c>
      <c r="D502">
        <f t="shared" si="79"/>
        <v>0.88290000000000002</v>
      </c>
      <c r="E502">
        <v>0.124</v>
      </c>
      <c r="F502">
        <f t="shared" si="80"/>
        <v>1.21644</v>
      </c>
      <c r="G502">
        <v>0</v>
      </c>
      <c r="H502">
        <v>0.153</v>
      </c>
      <c r="I502">
        <f t="shared" si="78"/>
        <v>0.74800000000000055</v>
      </c>
      <c r="J502">
        <f t="shared" si="81"/>
        <v>0.63034063563945031</v>
      </c>
      <c r="L502">
        <f t="shared" si="82"/>
        <v>0.58159889335991322</v>
      </c>
    </row>
    <row r="503" spans="1:12">
      <c r="A503">
        <v>481</v>
      </c>
      <c r="B503">
        <v>1.9319999999999999</v>
      </c>
      <c r="C503">
        <v>0.20699999999999999</v>
      </c>
      <c r="D503">
        <f t="shared" si="79"/>
        <v>2.0306700000000002</v>
      </c>
      <c r="E503">
        <v>-0.13900000000000001</v>
      </c>
      <c r="F503">
        <f t="shared" si="80"/>
        <v>-1.3635900000000003</v>
      </c>
      <c r="G503">
        <v>0</v>
      </c>
      <c r="H503">
        <v>0.25</v>
      </c>
      <c r="I503">
        <f t="shared" si="78"/>
        <v>0.75200000000000056</v>
      </c>
      <c r="J503">
        <f t="shared" si="81"/>
        <v>0.6449504117956113</v>
      </c>
      <c r="L503">
        <f t="shared" si="82"/>
        <v>0.63098976878658375</v>
      </c>
    </row>
    <row r="504" spans="1:12">
      <c r="A504">
        <v>482</v>
      </c>
      <c r="B504">
        <v>1.9359999999999999</v>
      </c>
      <c r="C504">
        <v>-0.51600000000000001</v>
      </c>
      <c r="D504">
        <f t="shared" si="79"/>
        <v>-5.06196</v>
      </c>
      <c r="E504">
        <v>0.32500000000000001</v>
      </c>
      <c r="F504">
        <f t="shared" si="80"/>
        <v>3.1882500000000005</v>
      </c>
      <c r="G504">
        <v>0</v>
      </c>
      <c r="H504">
        <v>0.61</v>
      </c>
      <c r="I504">
        <f t="shared" si="78"/>
        <v>0.75600000000000056</v>
      </c>
      <c r="J504">
        <f t="shared" si="81"/>
        <v>0.58168294566563983</v>
      </c>
      <c r="L504">
        <f t="shared" si="82"/>
        <v>0.7062080084887804</v>
      </c>
    </row>
    <row r="505" spans="1:12">
      <c r="A505">
        <v>483</v>
      </c>
      <c r="B505">
        <v>1.94</v>
      </c>
      <c r="C505">
        <v>0.51100000000000001</v>
      </c>
      <c r="D505">
        <f t="shared" si="79"/>
        <v>5.0129100000000006</v>
      </c>
      <c r="E505">
        <v>0.186</v>
      </c>
      <c r="F505">
        <f t="shared" si="80"/>
        <v>1.8246600000000002</v>
      </c>
      <c r="G505">
        <v>0</v>
      </c>
      <c r="H505">
        <v>0.54300000000000004</v>
      </c>
      <c r="I505">
        <f t="shared" si="78"/>
        <v>0.76000000000000056</v>
      </c>
      <c r="J505">
        <f t="shared" si="81"/>
        <v>0.58730311185348683</v>
      </c>
      <c r="L505">
        <f t="shared" si="82"/>
        <v>0.78402916514090515</v>
      </c>
    </row>
    <row r="506" spans="1:12">
      <c r="A506">
        <v>484</v>
      </c>
      <c r="B506">
        <v>1.944</v>
      </c>
      <c r="C506">
        <v>-0.223</v>
      </c>
      <c r="D506">
        <f t="shared" si="79"/>
        <v>-2.18763</v>
      </c>
      <c r="E506">
        <v>0.44800000000000001</v>
      </c>
      <c r="F506">
        <f t="shared" si="80"/>
        <v>4.3948800000000006</v>
      </c>
      <c r="G506">
        <v>0</v>
      </c>
      <c r="H506">
        <v>0.501</v>
      </c>
      <c r="I506">
        <f t="shared" si="78"/>
        <v>0.76400000000000057</v>
      </c>
      <c r="J506">
        <f t="shared" si="81"/>
        <v>0.55529673773594268</v>
      </c>
      <c r="L506">
        <f t="shared" si="82"/>
        <v>0.89700831238103107</v>
      </c>
    </row>
    <row r="507" spans="1:12">
      <c r="A507">
        <v>485</v>
      </c>
      <c r="B507">
        <v>1.948</v>
      </c>
      <c r="C507">
        <v>-0.89900000000000002</v>
      </c>
      <c r="D507">
        <f t="shared" si="79"/>
        <v>-8.8191900000000008</v>
      </c>
      <c r="E507">
        <v>0.14899999999999999</v>
      </c>
      <c r="F507">
        <f t="shared" si="80"/>
        <v>1.4616899999999999</v>
      </c>
      <c r="G507">
        <v>0</v>
      </c>
      <c r="H507">
        <v>0.91100000000000003</v>
      </c>
      <c r="I507">
        <f t="shared" si="78"/>
        <v>0.76800000000000057</v>
      </c>
      <c r="J507">
        <f t="shared" si="81"/>
        <v>0.40444521565803926</v>
      </c>
      <c r="L507">
        <f t="shared" si="82"/>
        <v>0.99914109766600834</v>
      </c>
    </row>
    <row r="508" spans="1:12">
      <c r="A508">
        <v>486</v>
      </c>
      <c r="B508">
        <v>1.952</v>
      </c>
      <c r="C508">
        <v>0.13300000000000001</v>
      </c>
      <c r="D508">
        <f t="shared" si="79"/>
        <v>1.3047300000000002</v>
      </c>
      <c r="E508">
        <v>0.40200000000000002</v>
      </c>
      <c r="F508">
        <f t="shared" si="80"/>
        <v>3.9436200000000006</v>
      </c>
      <c r="G508">
        <v>0</v>
      </c>
      <c r="H508">
        <v>0.42299999999999999</v>
      </c>
      <c r="I508">
        <f t="shared" si="78"/>
        <v>0.77200000000000057</v>
      </c>
      <c r="J508">
        <f t="shared" si="81"/>
        <v>0.28996350367311829</v>
      </c>
      <c r="L508">
        <f t="shared" si="82"/>
        <v>1.1236733334840241</v>
      </c>
    </row>
    <row r="509" spans="1:12">
      <c r="A509">
        <v>487</v>
      </c>
      <c r="B509">
        <v>1.956</v>
      </c>
      <c r="C509">
        <v>-0.39400000000000002</v>
      </c>
      <c r="D509">
        <f t="shared" si="79"/>
        <v>-3.8651400000000002</v>
      </c>
      <c r="E509">
        <v>0.28399999999999997</v>
      </c>
      <c r="F509">
        <f t="shared" si="80"/>
        <v>2.7860399999999998</v>
      </c>
      <c r="G509">
        <v>0</v>
      </c>
      <c r="H509">
        <v>0.48499999999999999</v>
      </c>
      <c r="I509">
        <f t="shared" ref="I509:I572" si="83">I508+0.004</f>
        <v>0.77600000000000058</v>
      </c>
      <c r="J509">
        <f t="shared" si="81"/>
        <v>0.13906666163330303</v>
      </c>
      <c r="L509">
        <f t="shared" si="82"/>
        <v>1.2500096072752254</v>
      </c>
    </row>
    <row r="510" spans="1:12">
      <c r="A510">
        <v>488</v>
      </c>
      <c r="B510">
        <v>1.96</v>
      </c>
      <c r="C510">
        <v>0.33500000000000002</v>
      </c>
      <c r="D510">
        <f t="shared" si="79"/>
        <v>3.2863500000000005</v>
      </c>
      <c r="E510">
        <v>0.17499999999999999</v>
      </c>
      <c r="F510">
        <f t="shared" si="80"/>
        <v>1.71675</v>
      </c>
      <c r="G510">
        <v>0</v>
      </c>
      <c r="H510">
        <v>0.378</v>
      </c>
      <c r="I510">
        <f t="shared" si="83"/>
        <v>0.78000000000000058</v>
      </c>
      <c r="J510">
        <f t="shared" si="81"/>
        <v>5.4277163770860705E-2</v>
      </c>
      <c r="L510">
        <f t="shared" si="82"/>
        <v>1.3620380139233625</v>
      </c>
    </row>
    <row r="511" spans="1:12">
      <c r="A511">
        <v>489</v>
      </c>
      <c r="B511">
        <v>1.964</v>
      </c>
      <c r="C511">
        <v>0.112</v>
      </c>
      <c r="D511">
        <f t="shared" si="79"/>
        <v>1.0987200000000001</v>
      </c>
      <c r="E511">
        <v>-8.2000000000000003E-2</v>
      </c>
      <c r="F511">
        <f t="shared" si="80"/>
        <v>-0.80442000000000002</v>
      </c>
      <c r="G511">
        <v>0</v>
      </c>
      <c r="H511">
        <v>0.13900000000000001</v>
      </c>
      <c r="I511">
        <f t="shared" si="83"/>
        <v>0.78400000000000059</v>
      </c>
      <c r="J511">
        <f t="shared" si="81"/>
        <v>-2.9460253732947195E-3</v>
      </c>
      <c r="L511">
        <f t="shared" si="82"/>
        <v>1.4272383158159947</v>
      </c>
    </row>
    <row r="512" spans="1:12">
      <c r="A512">
        <v>490</v>
      </c>
      <c r="B512">
        <v>1.968</v>
      </c>
      <c r="C512">
        <v>-0.46800000000000003</v>
      </c>
      <c r="D512">
        <f t="shared" si="79"/>
        <v>-4.5910800000000007</v>
      </c>
      <c r="E512">
        <v>-3.1E-2</v>
      </c>
      <c r="F512">
        <f t="shared" si="80"/>
        <v>-0.30410999999999999</v>
      </c>
      <c r="G512">
        <v>0</v>
      </c>
      <c r="H512">
        <v>0.46899999999999997</v>
      </c>
      <c r="I512">
        <f t="shared" si="83"/>
        <v>0.78800000000000059</v>
      </c>
      <c r="J512">
        <f t="shared" si="81"/>
        <v>-0.11159732305524832</v>
      </c>
      <c r="L512">
        <f t="shared" si="82"/>
        <v>1.4589598818151484</v>
      </c>
    </row>
    <row r="513" spans="1:12">
      <c r="A513">
        <v>491</v>
      </c>
      <c r="B513">
        <v>1.972</v>
      </c>
      <c r="C513">
        <v>-0.84</v>
      </c>
      <c r="D513">
        <f t="shared" si="79"/>
        <v>-8.2403999999999993</v>
      </c>
      <c r="E513">
        <v>0.314</v>
      </c>
      <c r="F513">
        <f t="shared" si="80"/>
        <v>3.0803400000000001</v>
      </c>
      <c r="G513">
        <v>0</v>
      </c>
      <c r="H513">
        <v>0.89700000000000002</v>
      </c>
      <c r="I513">
        <f t="shared" si="83"/>
        <v>0.79200000000000059</v>
      </c>
      <c r="J513">
        <f t="shared" si="81"/>
        <v>-0.3101853322503475</v>
      </c>
      <c r="L513">
        <f t="shared" si="82"/>
        <v>1.5069909072118814</v>
      </c>
    </row>
    <row r="514" spans="1:12">
      <c r="A514">
        <v>492</v>
      </c>
      <c r="B514">
        <v>1.976</v>
      </c>
      <c r="C514">
        <v>-3.6999999999999998E-2</v>
      </c>
      <c r="D514">
        <f t="shared" si="79"/>
        <v>-0.36297000000000001</v>
      </c>
      <c r="E514">
        <v>0.33</v>
      </c>
      <c r="F514">
        <f t="shared" si="80"/>
        <v>3.2373000000000003</v>
      </c>
      <c r="G514">
        <v>0</v>
      </c>
      <c r="H514">
        <v>0.33200000000000002</v>
      </c>
      <c r="I514">
        <f t="shared" si="83"/>
        <v>0.7960000000000006</v>
      </c>
      <c r="J514">
        <f t="shared" si="81"/>
        <v>-0.47727397326950655</v>
      </c>
      <c r="L514">
        <f t="shared" si="82"/>
        <v>1.570128329003103</v>
      </c>
    </row>
    <row r="515" spans="1:12">
      <c r="A515">
        <v>493</v>
      </c>
      <c r="B515">
        <v>1.98</v>
      </c>
      <c r="C515">
        <v>-0.122</v>
      </c>
      <c r="D515">
        <f t="shared" si="79"/>
        <v>-1.19682</v>
      </c>
      <c r="E515">
        <v>0.11899999999999999</v>
      </c>
      <c r="F515">
        <f t="shared" si="80"/>
        <v>1.1673899999999999</v>
      </c>
      <c r="G515">
        <v>0</v>
      </c>
      <c r="H515">
        <v>0.17</v>
      </c>
      <c r="I515">
        <f t="shared" si="83"/>
        <v>0.8000000000000006</v>
      </c>
      <c r="J515">
        <f t="shared" si="81"/>
        <v>-0.62679231194136487</v>
      </c>
      <c r="L515">
        <f t="shared" si="82"/>
        <v>1.6177004032786191</v>
      </c>
    </row>
    <row r="516" spans="1:12">
      <c r="A516">
        <v>494</v>
      </c>
      <c r="B516">
        <v>1.984</v>
      </c>
      <c r="C516">
        <v>-0.106</v>
      </c>
      <c r="D516">
        <f t="shared" si="79"/>
        <v>-1.03986</v>
      </c>
      <c r="E516">
        <v>0.13900000000000001</v>
      </c>
      <c r="F516">
        <f t="shared" si="80"/>
        <v>1.3635900000000003</v>
      </c>
      <c r="G516">
        <v>0</v>
      </c>
      <c r="H516">
        <v>0.17499999999999999</v>
      </c>
      <c r="I516">
        <f t="shared" si="83"/>
        <v>0.8040000000000006</v>
      </c>
      <c r="J516">
        <f t="shared" si="81"/>
        <v>-0.7575340474509149</v>
      </c>
      <c r="L516">
        <f t="shared" si="82"/>
        <v>1.6541972999409555</v>
      </c>
    </row>
    <row r="517" spans="1:12">
      <c r="A517">
        <v>495</v>
      </c>
      <c r="B517">
        <v>1.988</v>
      </c>
      <c r="C517">
        <v>-0.11700000000000001</v>
      </c>
      <c r="D517">
        <f t="shared" si="79"/>
        <v>-1.1477700000000002</v>
      </c>
      <c r="E517">
        <v>0.39200000000000002</v>
      </c>
      <c r="F517">
        <f t="shared" si="80"/>
        <v>3.8455200000000005</v>
      </c>
      <c r="G517">
        <v>0</v>
      </c>
      <c r="H517">
        <v>0.40899999999999997</v>
      </c>
      <c r="I517">
        <f t="shared" si="83"/>
        <v>0.80800000000000061</v>
      </c>
      <c r="J517">
        <f t="shared" si="81"/>
        <v>-0.87224140766676883</v>
      </c>
      <c r="L517">
        <f t="shared" si="82"/>
        <v>1.7137703629331233</v>
      </c>
    </row>
    <row r="518" spans="1:12">
      <c r="A518">
        <v>496</v>
      </c>
      <c r="B518">
        <v>1.992</v>
      </c>
      <c r="C518">
        <v>0.245</v>
      </c>
      <c r="D518">
        <f t="shared" si="79"/>
        <v>2.4034499999999999</v>
      </c>
      <c r="E518">
        <v>0.191</v>
      </c>
      <c r="F518">
        <f t="shared" si="80"/>
        <v>1.8737100000000002</v>
      </c>
      <c r="G518">
        <v>0</v>
      </c>
      <c r="H518">
        <v>0.31</v>
      </c>
      <c r="I518">
        <f t="shared" si="83"/>
        <v>0.81200000000000061</v>
      </c>
      <c r="J518">
        <f t="shared" si="81"/>
        <v>-0.92500997479728553</v>
      </c>
      <c r="L518">
        <f t="shared" si="82"/>
        <v>1.7658008096296562</v>
      </c>
    </row>
    <row r="519" spans="1:12">
      <c r="A519">
        <v>497</v>
      </c>
      <c r="B519">
        <v>1.996</v>
      </c>
      <c r="C519">
        <v>-0.69099999999999995</v>
      </c>
      <c r="D519">
        <f t="shared" si="79"/>
        <v>-6.7787100000000002</v>
      </c>
      <c r="E519">
        <v>0.24199999999999999</v>
      </c>
      <c r="F519">
        <f t="shared" si="80"/>
        <v>2.3740200000000002</v>
      </c>
      <c r="G519">
        <v>0</v>
      </c>
      <c r="H519">
        <v>0.73299999999999998</v>
      </c>
      <c r="I519">
        <f t="shared" si="83"/>
        <v>0.81600000000000061</v>
      </c>
      <c r="J519">
        <f t="shared" si="81"/>
        <v>-1.0466736818077611</v>
      </c>
      <c r="L519">
        <f t="shared" si="82"/>
        <v>1.8174427670433657</v>
      </c>
    </row>
    <row r="520" spans="1:12">
      <c r="A520">
        <v>498</v>
      </c>
      <c r="B520">
        <v>2</v>
      </c>
      <c r="C520">
        <v>-0.745</v>
      </c>
      <c r="D520">
        <f t="shared" si="79"/>
        <v>-7.3084500000000006</v>
      </c>
      <c r="E520">
        <v>0.24199999999999999</v>
      </c>
      <c r="F520">
        <f t="shared" si="80"/>
        <v>2.3740200000000002</v>
      </c>
      <c r="G520">
        <v>0</v>
      </c>
      <c r="H520">
        <v>0.78300000000000003</v>
      </c>
      <c r="I520">
        <f t="shared" si="83"/>
        <v>0.82000000000000062</v>
      </c>
      <c r="J520">
        <f t="shared" si="81"/>
        <v>-1.2314616040835242</v>
      </c>
      <c r="L520">
        <f t="shared" si="82"/>
        <v>1.8680759441471375</v>
      </c>
    </row>
    <row r="521" spans="1:12">
      <c r="A521">
        <v>499</v>
      </c>
      <c r="B521">
        <v>2.004</v>
      </c>
      <c r="C521">
        <v>0.42</v>
      </c>
      <c r="D521">
        <f t="shared" si="79"/>
        <v>4.1201999999999996</v>
      </c>
      <c r="E521">
        <v>0.39700000000000002</v>
      </c>
      <c r="F521">
        <f t="shared" si="80"/>
        <v>3.8945700000000003</v>
      </c>
      <c r="G521">
        <v>0</v>
      </c>
      <c r="H521">
        <v>0.57799999999999996</v>
      </c>
      <c r="I521">
        <f t="shared" si="83"/>
        <v>0.82400000000000062</v>
      </c>
      <c r="J521">
        <f t="shared" si="81"/>
        <v>-1.3154810289499204</v>
      </c>
      <c r="L521">
        <f t="shared" si="82"/>
        <v>1.9373124645246089</v>
      </c>
    </row>
    <row r="522" spans="1:12">
      <c r="A522">
        <v>500</v>
      </c>
      <c r="B522">
        <v>2.008</v>
      </c>
      <c r="C522">
        <v>-3.2000000000000001E-2</v>
      </c>
      <c r="D522">
        <f t="shared" si="79"/>
        <v>-0.31392000000000003</v>
      </c>
      <c r="E522">
        <v>0.155</v>
      </c>
      <c r="F522">
        <f t="shared" si="80"/>
        <v>1.5205500000000001</v>
      </c>
      <c r="G522">
        <v>0</v>
      </c>
      <c r="H522">
        <v>0.158</v>
      </c>
      <c r="I522">
        <f t="shared" si="83"/>
        <v>0.82800000000000062</v>
      </c>
      <c r="J522">
        <f t="shared" si="81"/>
        <v>-1.3726263717378913</v>
      </c>
      <c r="L522">
        <f t="shared" si="82"/>
        <v>1.9898092150269662</v>
      </c>
    </row>
    <row r="523" spans="1:12">
      <c r="A523">
        <v>501</v>
      </c>
      <c r="B523">
        <v>2.012</v>
      </c>
      <c r="C523">
        <v>-2.7E-2</v>
      </c>
      <c r="D523">
        <f t="shared" si="79"/>
        <v>-0.26486999999999999</v>
      </c>
      <c r="E523">
        <v>-0.113</v>
      </c>
      <c r="F523">
        <f t="shared" si="80"/>
        <v>-1.10853</v>
      </c>
      <c r="G523">
        <v>0</v>
      </c>
      <c r="H523">
        <v>0.11600000000000001</v>
      </c>
      <c r="I523">
        <f t="shared" si="83"/>
        <v>0.83200000000000063</v>
      </c>
      <c r="J523">
        <f t="shared" si="81"/>
        <v>-1.4058497433846469</v>
      </c>
      <c r="L523">
        <f t="shared" si="82"/>
        <v>1.9928001538406972</v>
      </c>
    </row>
    <row r="524" spans="1:12">
      <c r="A524">
        <v>502</v>
      </c>
      <c r="B524">
        <v>2.016</v>
      </c>
      <c r="C524">
        <v>2.1000000000000001E-2</v>
      </c>
      <c r="D524">
        <f t="shared" si="79"/>
        <v>0.20601000000000003</v>
      </c>
      <c r="E524">
        <v>4.1000000000000002E-2</v>
      </c>
      <c r="F524">
        <f t="shared" si="80"/>
        <v>0.40221000000000001</v>
      </c>
      <c r="G524">
        <v>0</v>
      </c>
      <c r="H524">
        <v>4.5999999999999999E-2</v>
      </c>
      <c r="I524">
        <f t="shared" si="83"/>
        <v>0.83600000000000063</v>
      </c>
      <c r="J524">
        <f t="shared" si="81"/>
        <v>-1.4123598714019094</v>
      </c>
      <c r="L524">
        <f t="shared" si="82"/>
        <v>1.9742609580010206</v>
      </c>
    </row>
    <row r="525" spans="1:12">
      <c r="A525">
        <v>503</v>
      </c>
      <c r="B525">
        <v>2.02</v>
      </c>
      <c r="C525">
        <v>0.245</v>
      </c>
      <c r="D525">
        <f t="shared" si="79"/>
        <v>2.4034499999999999</v>
      </c>
      <c r="E525">
        <v>0.108</v>
      </c>
      <c r="F525">
        <f t="shared" si="80"/>
        <v>1.05948</v>
      </c>
      <c r="G525">
        <v>0</v>
      </c>
      <c r="H525">
        <v>0.26800000000000002</v>
      </c>
      <c r="I525">
        <f t="shared" si="83"/>
        <v>0.84000000000000064</v>
      </c>
      <c r="J525">
        <f t="shared" si="81"/>
        <v>-1.3673272573849291</v>
      </c>
      <c r="L525">
        <f t="shared" si="82"/>
        <v>1.9466240593101596</v>
      </c>
    </row>
    <row r="526" spans="1:12">
      <c r="A526">
        <v>504</v>
      </c>
      <c r="B526">
        <v>2.024</v>
      </c>
      <c r="C526">
        <v>5.2999999999999999E-2</v>
      </c>
      <c r="D526">
        <f t="shared" si="79"/>
        <v>0.51993</v>
      </c>
      <c r="E526">
        <v>4.1000000000000002E-2</v>
      </c>
      <c r="F526">
        <f t="shared" si="80"/>
        <v>0.40221000000000001</v>
      </c>
      <c r="G526">
        <v>0</v>
      </c>
      <c r="H526">
        <v>6.7000000000000004E-2</v>
      </c>
      <c r="I526">
        <f t="shared" si="83"/>
        <v>0.84400000000000064</v>
      </c>
      <c r="J526">
        <f t="shared" si="81"/>
        <v>-1.3046255125666775</v>
      </c>
      <c r="L526">
        <f t="shared" si="82"/>
        <v>1.9030337828901949</v>
      </c>
    </row>
    <row r="527" spans="1:12">
      <c r="A527">
        <v>505</v>
      </c>
      <c r="B527">
        <v>2.028</v>
      </c>
      <c r="C527">
        <v>-0.35099999999999998</v>
      </c>
      <c r="D527">
        <f t="shared" si="79"/>
        <v>-3.4433099999999999</v>
      </c>
      <c r="E527">
        <v>-0.10299999999999999</v>
      </c>
      <c r="F527">
        <f t="shared" si="80"/>
        <v>-1.0104299999999999</v>
      </c>
      <c r="G527">
        <v>0</v>
      </c>
      <c r="H527">
        <v>0.36599999999999999</v>
      </c>
      <c r="I527">
        <f t="shared" si="83"/>
        <v>0.84800000000000064</v>
      </c>
      <c r="J527">
        <f t="shared" si="81"/>
        <v>-1.2803868956575888</v>
      </c>
      <c r="L527">
        <f t="shared" si="82"/>
        <v>1.8279627181680802</v>
      </c>
    </row>
    <row r="528" spans="1:12">
      <c r="A528">
        <v>506</v>
      </c>
      <c r="B528">
        <v>2.032</v>
      </c>
      <c r="C528">
        <v>6.4000000000000001E-2</v>
      </c>
      <c r="D528">
        <f t="shared" si="79"/>
        <v>0.62784000000000006</v>
      </c>
      <c r="E528">
        <v>0.27300000000000002</v>
      </c>
      <c r="F528">
        <f t="shared" si="80"/>
        <v>2.6781300000000003</v>
      </c>
      <c r="G528">
        <v>0</v>
      </c>
      <c r="H528">
        <v>0.28100000000000003</v>
      </c>
      <c r="I528">
        <f t="shared" si="83"/>
        <v>0.85200000000000065</v>
      </c>
      <c r="J528">
        <f t="shared" si="81"/>
        <v>-1.2348302941037661</v>
      </c>
      <c r="L528">
        <f t="shared" si="82"/>
        <v>1.7763118060654746</v>
      </c>
    </row>
    <row r="529" spans="1:12">
      <c r="A529">
        <v>507</v>
      </c>
      <c r="B529">
        <v>2.036</v>
      </c>
      <c r="C529">
        <v>0</v>
      </c>
      <c r="D529">
        <f t="shared" si="79"/>
        <v>0</v>
      </c>
      <c r="E529">
        <v>0.40699999999999997</v>
      </c>
      <c r="F529">
        <f t="shared" si="80"/>
        <v>3.9926699999999999</v>
      </c>
      <c r="G529">
        <v>0</v>
      </c>
      <c r="H529">
        <v>0.40699999999999997</v>
      </c>
      <c r="I529">
        <f t="shared" si="83"/>
        <v>0.85600000000000065</v>
      </c>
      <c r="J529">
        <f t="shared" si="81"/>
        <v>-1.1803218218933615</v>
      </c>
      <c r="L529">
        <f t="shared" si="82"/>
        <v>1.7623600178127894</v>
      </c>
    </row>
    <row r="530" spans="1:12">
      <c r="A530">
        <v>508</v>
      </c>
      <c r="B530">
        <v>2.04</v>
      </c>
      <c r="C530">
        <v>0.42599999999999999</v>
      </c>
      <c r="D530">
        <f t="shared" si="79"/>
        <v>4.1790599999999998</v>
      </c>
      <c r="E530">
        <v>7.1999999999999995E-2</v>
      </c>
      <c r="F530">
        <f t="shared" si="80"/>
        <v>0.70631999999999995</v>
      </c>
      <c r="G530">
        <v>0</v>
      </c>
      <c r="H530">
        <v>0.432</v>
      </c>
      <c r="I530">
        <f t="shared" si="83"/>
        <v>0.86000000000000065</v>
      </c>
      <c r="J530">
        <f t="shared" si="81"/>
        <v>-1.0637406634533599</v>
      </c>
      <c r="L530">
        <f t="shared" si="82"/>
        <v>1.7366977463937989</v>
      </c>
    </row>
    <row r="531" spans="1:12">
      <c r="A531">
        <v>509</v>
      </c>
      <c r="B531">
        <v>2.044</v>
      </c>
      <c r="C531">
        <v>0.58499999999999996</v>
      </c>
      <c r="D531">
        <f t="shared" si="79"/>
        <v>5.7388500000000002</v>
      </c>
      <c r="E531">
        <v>2.5999999999999999E-2</v>
      </c>
      <c r="F531">
        <f t="shared" si="80"/>
        <v>0.25506000000000001</v>
      </c>
      <c r="G531">
        <v>0</v>
      </c>
      <c r="H531">
        <v>0.58599999999999997</v>
      </c>
      <c r="I531">
        <f t="shared" si="83"/>
        <v>0.86400000000000066</v>
      </c>
      <c r="J531">
        <f t="shared" si="81"/>
        <v>-0.87605568814282819</v>
      </c>
      <c r="L531">
        <f t="shared" si="82"/>
        <v>1.6955925415889186</v>
      </c>
    </row>
    <row r="532" spans="1:12">
      <c r="A532">
        <v>510</v>
      </c>
      <c r="B532">
        <v>2.048</v>
      </c>
      <c r="C532">
        <v>0.22900000000000001</v>
      </c>
      <c r="D532">
        <f t="shared" si="79"/>
        <v>2.2464900000000001</v>
      </c>
      <c r="E532">
        <v>-0.20599999999999999</v>
      </c>
      <c r="F532">
        <f t="shared" si="80"/>
        <v>-2.0208599999999999</v>
      </c>
      <c r="G532">
        <v>0</v>
      </c>
      <c r="H532">
        <v>0.308</v>
      </c>
      <c r="I532">
        <f t="shared" si="83"/>
        <v>0.86800000000000066</v>
      </c>
      <c r="J532">
        <f t="shared" si="81"/>
        <v>-0.67748612344271719</v>
      </c>
      <c r="L532">
        <f t="shared" si="82"/>
        <v>1.6119792378909501</v>
      </c>
    </row>
    <row r="533" spans="1:12">
      <c r="A533">
        <v>511</v>
      </c>
      <c r="B533">
        <v>2.052</v>
      </c>
      <c r="C533">
        <v>-0.29799999999999999</v>
      </c>
      <c r="D533">
        <f t="shared" si="79"/>
        <v>-2.9233799999999999</v>
      </c>
      <c r="E533">
        <v>-0.14899999999999999</v>
      </c>
      <c r="F533">
        <f t="shared" si="80"/>
        <v>-1.4616899999999999</v>
      </c>
      <c r="G533">
        <v>0</v>
      </c>
      <c r="H533">
        <v>0.33300000000000002</v>
      </c>
      <c r="I533">
        <f t="shared" si="83"/>
        <v>0.87200000000000066</v>
      </c>
      <c r="J533">
        <f t="shared" si="81"/>
        <v>-0.54082690401246603</v>
      </c>
      <c r="L533">
        <f t="shared" si="82"/>
        <v>1.5012545297500417</v>
      </c>
    </row>
    <row r="534" spans="1:12">
      <c r="A534">
        <v>512</v>
      </c>
      <c r="B534">
        <v>2.056</v>
      </c>
      <c r="C534">
        <v>-0.17</v>
      </c>
      <c r="D534">
        <f t="shared" si="79"/>
        <v>-1.6677000000000002</v>
      </c>
      <c r="E534">
        <v>-0.24199999999999999</v>
      </c>
      <c r="F534">
        <f t="shared" si="80"/>
        <v>-2.3740200000000002</v>
      </c>
      <c r="G534">
        <v>0</v>
      </c>
      <c r="H534">
        <v>0.29599999999999999</v>
      </c>
      <c r="I534">
        <f t="shared" si="83"/>
        <v>0.87600000000000067</v>
      </c>
      <c r="J534">
        <f t="shared" si="81"/>
        <v>-0.44123445212542839</v>
      </c>
      <c r="L534">
        <f t="shared" si="82"/>
        <v>1.3572079910621562</v>
      </c>
    </row>
    <row r="535" spans="1:12">
      <c r="A535">
        <v>513</v>
      </c>
      <c r="B535">
        <v>2.06</v>
      </c>
      <c r="C535">
        <v>-0.25</v>
      </c>
      <c r="D535">
        <f t="shared" ref="D535:D598" si="84">C535*9.81</f>
        <v>-2.4525000000000001</v>
      </c>
      <c r="E535">
        <v>0.20100000000000001</v>
      </c>
      <c r="F535">
        <f t="shared" ref="F535:F598" si="85">E535*9.81</f>
        <v>1.9718100000000003</v>
      </c>
      <c r="G535">
        <v>0</v>
      </c>
      <c r="H535">
        <v>0.32100000000000001</v>
      </c>
      <c r="I535">
        <f t="shared" si="83"/>
        <v>0.88000000000000067</v>
      </c>
      <c r="J535">
        <f t="shared" si="81"/>
        <v>-0.38440045857175703</v>
      </c>
      <c r="L535">
        <f t="shared" si="82"/>
        <v>1.2446480591485658</v>
      </c>
    </row>
    <row r="536" spans="1:12">
      <c r="A536">
        <v>514</v>
      </c>
      <c r="B536">
        <v>2.0640000000000001</v>
      </c>
      <c r="C536">
        <v>-0.45200000000000001</v>
      </c>
      <c r="D536">
        <f t="shared" si="84"/>
        <v>-4.4341200000000001</v>
      </c>
      <c r="E536">
        <v>0.01</v>
      </c>
      <c r="F536">
        <f t="shared" si="85"/>
        <v>9.8100000000000007E-2</v>
      </c>
      <c r="G536">
        <v>0</v>
      </c>
      <c r="H536">
        <v>0.45200000000000001</v>
      </c>
      <c r="I536">
        <f t="shared" si="83"/>
        <v>0.88400000000000067</v>
      </c>
      <c r="J536">
        <f t="shared" si="81"/>
        <v>-0.390363264931752</v>
      </c>
      <c r="L536">
        <f t="shared" si="82"/>
        <v>1.13516780797624</v>
      </c>
    </row>
    <row r="537" spans="1:12">
      <c r="A537">
        <v>515</v>
      </c>
      <c r="B537">
        <v>2.0680000000000001</v>
      </c>
      <c r="C537">
        <v>-0.26600000000000001</v>
      </c>
      <c r="D537">
        <f t="shared" si="84"/>
        <v>-2.6094600000000003</v>
      </c>
      <c r="E537">
        <v>4.1000000000000002E-2</v>
      </c>
      <c r="F537">
        <f t="shared" si="85"/>
        <v>0.40221000000000001</v>
      </c>
      <c r="G537">
        <v>0</v>
      </c>
      <c r="H537">
        <v>0.26900000000000002</v>
      </c>
      <c r="I537">
        <f t="shared" si="83"/>
        <v>0.88800000000000068</v>
      </c>
      <c r="J537">
        <f t="shared" ref="J537:J600" si="86">(D537+J536*(11.254+2*63.3257)-J535*63.3257)/(1+11.254+63.3257)</f>
        <v>-0.42472031612115035</v>
      </c>
      <c r="L537">
        <f t="shared" ref="L537:L600" si="87">(F537+L536*(11.254+2*63.3257)-L535*63.3257)/(1+11.254+63.3257)</f>
        <v>1.0337401580961847</v>
      </c>
    </row>
    <row r="538" spans="1:12">
      <c r="A538">
        <v>516</v>
      </c>
      <c r="B538">
        <v>2.0720000000000001</v>
      </c>
      <c r="C538">
        <v>-0.10100000000000001</v>
      </c>
      <c r="D538">
        <f t="shared" si="84"/>
        <v>-0.99081000000000008</v>
      </c>
      <c r="E538">
        <v>0.20599999999999999</v>
      </c>
      <c r="F538">
        <f t="shared" si="85"/>
        <v>2.0208599999999999</v>
      </c>
      <c r="G538">
        <v>0</v>
      </c>
      <c r="H538">
        <v>0.23</v>
      </c>
      <c r="I538">
        <f t="shared" si="83"/>
        <v>0.89200000000000068</v>
      </c>
      <c r="J538">
        <f t="shared" si="86"/>
        <v>-0.46099690891502659</v>
      </c>
      <c r="L538">
        <f t="shared" si="87"/>
        <v>0.96181797414856884</v>
      </c>
    </row>
    <row r="539" spans="1:12">
      <c r="A539">
        <v>517</v>
      </c>
      <c r="B539">
        <v>2.0760000000000001</v>
      </c>
      <c r="C539">
        <v>-8.5000000000000006E-2</v>
      </c>
      <c r="D539">
        <f t="shared" si="84"/>
        <v>-0.83385000000000009</v>
      </c>
      <c r="E539">
        <v>0.216</v>
      </c>
      <c r="F539">
        <f t="shared" si="85"/>
        <v>2.11896</v>
      </c>
      <c r="G539">
        <v>0</v>
      </c>
      <c r="H539">
        <v>0.23300000000000001</v>
      </c>
      <c r="I539">
        <f t="shared" si="83"/>
        <v>0.89600000000000068</v>
      </c>
      <c r="J539">
        <f t="shared" si="86"/>
        <v>-0.49632509523188328</v>
      </c>
      <c r="L539">
        <f t="shared" si="87"/>
        <v>0.91686700691583112</v>
      </c>
    </row>
    <row r="540" spans="1:12">
      <c r="A540">
        <v>518</v>
      </c>
      <c r="B540">
        <v>2.08</v>
      </c>
      <c r="C540">
        <v>-0.23400000000000001</v>
      </c>
      <c r="D540">
        <f t="shared" si="84"/>
        <v>-2.2955400000000004</v>
      </c>
      <c r="E540">
        <v>2.1000000000000001E-2</v>
      </c>
      <c r="F540">
        <f t="shared" si="85"/>
        <v>0.20601000000000003</v>
      </c>
      <c r="G540">
        <v>0</v>
      </c>
      <c r="H540">
        <v>0.23499999999999999</v>
      </c>
      <c r="I540">
        <f t="shared" si="83"/>
        <v>0.90000000000000069</v>
      </c>
      <c r="J540">
        <f t="shared" si="86"/>
        <v>-0.54973093083342028</v>
      </c>
      <c r="L540">
        <f t="shared" si="87"/>
        <v>0.86979870057688002</v>
      </c>
    </row>
    <row r="541" spans="1:12">
      <c r="A541">
        <v>519</v>
      </c>
      <c r="B541">
        <v>2.0880000000000001</v>
      </c>
      <c r="C541">
        <v>0.14899999999999999</v>
      </c>
      <c r="D541">
        <f t="shared" si="84"/>
        <v>1.4616899999999999</v>
      </c>
      <c r="E541">
        <v>-0.216</v>
      </c>
      <c r="F541">
        <f t="shared" si="85"/>
        <v>-2.11896</v>
      </c>
      <c r="G541">
        <v>0</v>
      </c>
      <c r="H541">
        <v>0.26300000000000001</v>
      </c>
      <c r="I541">
        <f t="shared" si="83"/>
        <v>0.90400000000000069</v>
      </c>
      <c r="J541">
        <f t="shared" si="86"/>
        <v>-0.56786464918264412</v>
      </c>
      <c r="L541">
        <f t="shared" si="87"/>
        <v>0.79081727901387555</v>
      </c>
    </row>
    <row r="542" spans="1:12">
      <c r="A542">
        <v>520</v>
      </c>
      <c r="B542">
        <v>2.0920000000000001</v>
      </c>
      <c r="C542">
        <v>-0.51600000000000001</v>
      </c>
      <c r="D542">
        <f t="shared" si="84"/>
        <v>-5.06196</v>
      </c>
      <c r="E542">
        <v>0.14899999999999999</v>
      </c>
      <c r="F542">
        <f t="shared" si="85"/>
        <v>1.4616899999999999</v>
      </c>
      <c r="G542">
        <v>0</v>
      </c>
      <c r="H542">
        <v>0.53700000000000003</v>
      </c>
      <c r="I542">
        <f t="shared" si="83"/>
        <v>0.9080000000000007</v>
      </c>
      <c r="J542">
        <f t="shared" si="86"/>
        <v>-0.64251995687617547</v>
      </c>
      <c r="L542">
        <f t="shared" si="87"/>
        <v>0.73351775167404454</v>
      </c>
    </row>
    <row r="543" spans="1:12">
      <c r="A543">
        <v>521</v>
      </c>
      <c r="B543">
        <v>2.0960000000000001</v>
      </c>
      <c r="C543">
        <v>-0.42599999999999999</v>
      </c>
      <c r="D543">
        <f t="shared" si="84"/>
        <v>-4.1790599999999998</v>
      </c>
      <c r="E543">
        <v>-5.0000000000000001E-3</v>
      </c>
      <c r="F543">
        <f t="shared" si="85"/>
        <v>-4.9050000000000003E-2</v>
      </c>
      <c r="G543">
        <v>0</v>
      </c>
      <c r="H543">
        <v>0.42599999999999999</v>
      </c>
      <c r="I543">
        <f t="shared" si="83"/>
        <v>0.9120000000000007</v>
      </c>
      <c r="J543">
        <f t="shared" si="86"/>
        <v>-0.75186333428481911</v>
      </c>
      <c r="L543">
        <f t="shared" si="87"/>
        <v>0.67515419068957394</v>
      </c>
    </row>
    <row r="544" spans="1:12">
      <c r="A544">
        <v>522</v>
      </c>
      <c r="B544">
        <v>2.1</v>
      </c>
      <c r="C544">
        <v>-0.112</v>
      </c>
      <c r="D544">
        <f t="shared" si="84"/>
        <v>-1.0987200000000001</v>
      </c>
      <c r="E544">
        <v>0.16500000000000001</v>
      </c>
      <c r="F544">
        <f t="shared" si="85"/>
        <v>1.6186500000000001</v>
      </c>
      <c r="G544">
        <v>0</v>
      </c>
      <c r="H544">
        <v>0.19900000000000001</v>
      </c>
      <c r="I544">
        <f t="shared" si="83"/>
        <v>0.9160000000000007</v>
      </c>
      <c r="J544">
        <f t="shared" si="86"/>
        <v>-0.84806777251997623</v>
      </c>
      <c r="L544">
        <f t="shared" si="87"/>
        <v>0.63873677246055383</v>
      </c>
    </row>
    <row r="545" spans="1:12">
      <c r="A545">
        <v>523</v>
      </c>
      <c r="B545">
        <v>2.1040000000000001</v>
      </c>
      <c r="C545">
        <v>-0.59599999999999997</v>
      </c>
      <c r="D545">
        <f t="shared" si="84"/>
        <v>-5.8467599999999997</v>
      </c>
      <c r="E545">
        <v>0.16500000000000001</v>
      </c>
      <c r="F545">
        <f t="shared" si="85"/>
        <v>1.6186500000000001</v>
      </c>
      <c r="G545">
        <v>0</v>
      </c>
      <c r="H545">
        <v>0.61799999999999999</v>
      </c>
      <c r="I545">
        <f t="shared" si="83"/>
        <v>0.92000000000000071</v>
      </c>
      <c r="J545">
        <f t="shared" si="86"/>
        <v>-0.99481227695473995</v>
      </c>
      <c r="L545">
        <f t="shared" si="87"/>
        <v>0.62118913368974604</v>
      </c>
    </row>
    <row r="546" spans="1:12">
      <c r="A546">
        <v>524</v>
      </c>
      <c r="B546">
        <v>2.1080000000000001</v>
      </c>
      <c r="C546">
        <v>-0.27100000000000002</v>
      </c>
      <c r="D546">
        <f t="shared" si="84"/>
        <v>-2.6585100000000002</v>
      </c>
      <c r="E546">
        <v>0.186</v>
      </c>
      <c r="F546">
        <f t="shared" si="85"/>
        <v>1.8246600000000002</v>
      </c>
      <c r="G546">
        <v>0</v>
      </c>
      <c r="H546">
        <v>0.32900000000000001</v>
      </c>
      <c r="I546">
        <f t="shared" si="83"/>
        <v>0.92400000000000071</v>
      </c>
      <c r="J546">
        <f t="shared" si="86"/>
        <v>-1.1397770781848291</v>
      </c>
      <c r="L546">
        <f t="shared" si="87"/>
        <v>0.62240975718787717</v>
      </c>
    </row>
    <row r="547" spans="1:12">
      <c r="A547">
        <v>525</v>
      </c>
      <c r="B547">
        <v>2.1120000000000001</v>
      </c>
      <c r="C547">
        <v>-0.51100000000000001</v>
      </c>
      <c r="D547">
        <f t="shared" si="84"/>
        <v>-5.0129100000000006</v>
      </c>
      <c r="E547">
        <v>0.13900000000000001</v>
      </c>
      <c r="F547">
        <f t="shared" si="85"/>
        <v>1.3635900000000003</v>
      </c>
      <c r="G547">
        <v>0</v>
      </c>
      <c r="H547">
        <v>0.52900000000000003</v>
      </c>
      <c r="I547">
        <f t="shared" si="83"/>
        <v>0.92800000000000071</v>
      </c>
      <c r="J547">
        <f t="shared" si="86"/>
        <v>-1.312483908657448</v>
      </c>
      <c r="L547">
        <f t="shared" si="87"/>
        <v>0.63323908146764707</v>
      </c>
    </row>
    <row r="548" spans="1:12">
      <c r="A548">
        <v>526</v>
      </c>
      <c r="B548">
        <v>2.1160000000000001</v>
      </c>
      <c r="C548">
        <v>-0.34</v>
      </c>
      <c r="D548">
        <f t="shared" si="84"/>
        <v>-3.3354000000000004</v>
      </c>
      <c r="E548">
        <v>0.26300000000000001</v>
      </c>
      <c r="F548">
        <f t="shared" si="85"/>
        <v>2.5800300000000003</v>
      </c>
      <c r="G548">
        <v>0</v>
      </c>
      <c r="H548">
        <v>0.43</v>
      </c>
      <c r="I548">
        <f t="shared" si="83"/>
        <v>0.93200000000000072</v>
      </c>
      <c r="J548">
        <f t="shared" si="86"/>
        <v>-1.4839545155241392</v>
      </c>
      <c r="L548">
        <f t="shared" si="87"/>
        <v>0.66807072884221674</v>
      </c>
    </row>
    <row r="549" spans="1:12">
      <c r="A549">
        <v>527</v>
      </c>
      <c r="B549">
        <v>2.12</v>
      </c>
      <c r="C549">
        <v>-0.46800000000000003</v>
      </c>
      <c r="D549">
        <f t="shared" si="84"/>
        <v>-4.5910800000000007</v>
      </c>
      <c r="E549">
        <v>0.44800000000000001</v>
      </c>
      <c r="F549">
        <f t="shared" si="85"/>
        <v>4.3948800000000006</v>
      </c>
      <c r="G549">
        <v>0</v>
      </c>
      <c r="H549">
        <v>0.64800000000000002</v>
      </c>
      <c r="I549">
        <f t="shared" si="83"/>
        <v>0.93600000000000072</v>
      </c>
      <c r="J549">
        <f t="shared" si="86"/>
        <v>-1.6687345780770981</v>
      </c>
      <c r="L549">
        <f t="shared" si="87"/>
        <v>0.74656465939904026</v>
      </c>
    </row>
    <row r="550" spans="1:12">
      <c r="A550">
        <v>528</v>
      </c>
      <c r="B550">
        <v>2.1240000000000001</v>
      </c>
      <c r="C550">
        <v>-0.29299999999999998</v>
      </c>
      <c r="D550">
        <f t="shared" si="84"/>
        <v>-2.8743300000000001</v>
      </c>
      <c r="E550">
        <v>0.253</v>
      </c>
      <c r="F550">
        <f t="shared" si="85"/>
        <v>2.4819300000000002</v>
      </c>
      <c r="G550">
        <v>0</v>
      </c>
      <c r="H550">
        <v>0.38700000000000001</v>
      </c>
      <c r="I550">
        <f t="shared" si="83"/>
        <v>0.94000000000000072</v>
      </c>
      <c r="J550">
        <f t="shared" si="86"/>
        <v>-1.8395069181251902</v>
      </c>
      <c r="L550">
        <f t="shared" si="87"/>
        <v>0.8352928289850956</v>
      </c>
    </row>
    <row r="551" spans="1:12">
      <c r="A551">
        <v>529</v>
      </c>
      <c r="B551">
        <v>2.1280000000000001</v>
      </c>
      <c r="C551">
        <v>3.6999999999999998E-2</v>
      </c>
      <c r="D551">
        <f t="shared" si="84"/>
        <v>0.36297000000000001</v>
      </c>
      <c r="E551">
        <v>0.13400000000000001</v>
      </c>
      <c r="F551">
        <f t="shared" si="85"/>
        <v>1.31454</v>
      </c>
      <c r="G551">
        <v>0</v>
      </c>
      <c r="H551">
        <v>0.13900000000000001</v>
      </c>
      <c r="I551">
        <f t="shared" si="83"/>
        <v>0.94400000000000073</v>
      </c>
      <c r="J551">
        <f t="shared" si="86"/>
        <v>-1.9534502263952449</v>
      </c>
      <c r="L551">
        <f t="shared" si="87"/>
        <v>0.91597614235853542</v>
      </c>
    </row>
    <row r="552" spans="1:12">
      <c r="A552">
        <v>530</v>
      </c>
      <c r="B552">
        <v>2.1320000000000001</v>
      </c>
      <c r="C552">
        <v>5.8999999999999997E-2</v>
      </c>
      <c r="D552">
        <f t="shared" si="84"/>
        <v>0.57879000000000003</v>
      </c>
      <c r="E552">
        <v>-9.2999999999999999E-2</v>
      </c>
      <c r="F552">
        <f t="shared" si="85"/>
        <v>-0.91233000000000009</v>
      </c>
      <c r="G552">
        <v>0</v>
      </c>
      <c r="H552">
        <v>0.11</v>
      </c>
      <c r="I552">
        <f t="shared" si="83"/>
        <v>0.94800000000000073</v>
      </c>
      <c r="J552">
        <f t="shared" si="86"/>
        <v>-2.0154152716404852</v>
      </c>
      <c r="L552">
        <f t="shared" si="87"/>
        <v>0.95938754985729346</v>
      </c>
    </row>
    <row r="553" spans="1:12">
      <c r="A553">
        <v>531</v>
      </c>
      <c r="B553">
        <v>2.1360000000000001</v>
      </c>
      <c r="C553">
        <v>4.2999999999999997E-2</v>
      </c>
      <c r="D553">
        <f t="shared" si="84"/>
        <v>0.42182999999999998</v>
      </c>
      <c r="E553">
        <v>5.0000000000000001E-3</v>
      </c>
      <c r="F553">
        <f t="shared" si="85"/>
        <v>4.9050000000000003E-2</v>
      </c>
      <c r="G553">
        <v>0</v>
      </c>
      <c r="H553">
        <v>4.2999999999999997E-2</v>
      </c>
      <c r="I553">
        <f t="shared" si="83"/>
        <v>0.95200000000000073</v>
      </c>
      <c r="J553">
        <f t="shared" si="86"/>
        <v>-2.0350863551992453</v>
      </c>
      <c r="L553">
        <f t="shared" si="87"/>
        <v>0.98371577844230773</v>
      </c>
    </row>
    <row r="554" spans="1:12">
      <c r="A554">
        <v>532</v>
      </c>
      <c r="B554">
        <v>2.14</v>
      </c>
      <c r="C554">
        <v>0.38800000000000001</v>
      </c>
      <c r="D554">
        <f t="shared" si="84"/>
        <v>3.8062800000000001</v>
      </c>
      <c r="E554">
        <v>-3.1E-2</v>
      </c>
      <c r="F554">
        <f t="shared" si="85"/>
        <v>-0.30410999999999999</v>
      </c>
      <c r="G554">
        <v>0</v>
      </c>
      <c r="H554">
        <v>0.39</v>
      </c>
      <c r="I554">
        <f t="shared" si="83"/>
        <v>0.95600000000000074</v>
      </c>
      <c r="J554">
        <f t="shared" si="86"/>
        <v>-1.974280593611381</v>
      </c>
      <c r="L554">
        <f t="shared" si="87"/>
        <v>0.98706027870446422</v>
      </c>
    </row>
    <row r="555" spans="1:12">
      <c r="A555">
        <v>533</v>
      </c>
      <c r="B555">
        <v>2.1440000000000001</v>
      </c>
      <c r="C555">
        <v>0.314</v>
      </c>
      <c r="D555">
        <f t="shared" si="84"/>
        <v>3.0803400000000001</v>
      </c>
      <c r="E555">
        <v>-5.0000000000000001E-3</v>
      </c>
      <c r="F555">
        <f t="shared" si="85"/>
        <v>-4.9050000000000003E-2</v>
      </c>
      <c r="G555">
        <v>0</v>
      </c>
      <c r="H555">
        <v>0.314</v>
      </c>
      <c r="I555">
        <f t="shared" si="83"/>
        <v>0.96000000000000074</v>
      </c>
      <c r="J555">
        <f t="shared" si="86"/>
        <v>-1.8564554631835546</v>
      </c>
      <c r="L555">
        <f t="shared" si="87"/>
        <v>0.9761536799953765</v>
      </c>
    </row>
    <row r="556" spans="1:12">
      <c r="A556">
        <v>534</v>
      </c>
      <c r="B556">
        <v>2.1480000000000001</v>
      </c>
      <c r="C556">
        <v>0.128</v>
      </c>
      <c r="D556">
        <f t="shared" si="84"/>
        <v>1.2556800000000001</v>
      </c>
      <c r="E556">
        <v>-0.13400000000000001</v>
      </c>
      <c r="F556">
        <f t="shared" si="85"/>
        <v>-1.31454</v>
      </c>
      <c r="G556">
        <v>0</v>
      </c>
      <c r="H556">
        <v>0.185</v>
      </c>
      <c r="I556">
        <f t="shared" si="83"/>
        <v>0.96400000000000075</v>
      </c>
      <c r="J556">
        <f t="shared" si="86"/>
        <v>-1.7165568617718399</v>
      </c>
      <c r="L556">
        <f t="shared" si="87"/>
        <v>0.93670708682462489</v>
      </c>
    </row>
    <row r="557" spans="1:12">
      <c r="A557">
        <v>535</v>
      </c>
      <c r="B557">
        <v>2.1520000000000001</v>
      </c>
      <c r="C557">
        <v>0.47299999999999998</v>
      </c>
      <c r="D557">
        <f t="shared" si="84"/>
        <v>4.6401300000000001</v>
      </c>
      <c r="E557">
        <v>-0.28899999999999998</v>
      </c>
      <c r="F557">
        <f t="shared" si="85"/>
        <v>-2.8350900000000001</v>
      </c>
      <c r="G557">
        <v>0</v>
      </c>
      <c r="H557">
        <v>0.55400000000000005</v>
      </c>
      <c r="I557">
        <f t="shared" si="83"/>
        <v>0.96800000000000075</v>
      </c>
      <c r="J557">
        <f t="shared" si="86"/>
        <v>-1.5152347643675148</v>
      </c>
      <c r="L557">
        <f t="shared" si="87"/>
        <v>0.85375121094819639</v>
      </c>
    </row>
    <row r="558" spans="1:12">
      <c r="A558">
        <v>536</v>
      </c>
      <c r="B558">
        <v>2.1560000000000001</v>
      </c>
      <c r="C558">
        <v>-4.2999999999999997E-2</v>
      </c>
      <c r="D558">
        <f t="shared" si="84"/>
        <v>-0.42182999999999998</v>
      </c>
      <c r="E558">
        <v>-0.11899999999999999</v>
      </c>
      <c r="F558">
        <f t="shared" si="85"/>
        <v>-1.1673899999999999</v>
      </c>
      <c r="G558">
        <v>0</v>
      </c>
      <c r="H558">
        <v>0.126</v>
      </c>
      <c r="I558">
        <f t="shared" si="83"/>
        <v>0.97200000000000075</v>
      </c>
      <c r="J558">
        <f t="shared" si="86"/>
        <v>-1.3320868091895424</v>
      </c>
      <c r="L558">
        <f t="shared" si="87"/>
        <v>0.75750340737215471</v>
      </c>
    </row>
    <row r="559" spans="1:12">
      <c r="A559">
        <v>537</v>
      </c>
      <c r="B559">
        <v>2.16</v>
      </c>
      <c r="C559">
        <v>-0.38800000000000001</v>
      </c>
      <c r="D559">
        <f t="shared" si="84"/>
        <v>-3.8062800000000001</v>
      </c>
      <c r="E559">
        <v>-0.216</v>
      </c>
      <c r="F559">
        <f t="shared" si="85"/>
        <v>-2.11896</v>
      </c>
      <c r="G559">
        <v>0</v>
      </c>
      <c r="H559">
        <v>0.44500000000000001</v>
      </c>
      <c r="I559">
        <f t="shared" si="83"/>
        <v>0.97600000000000076</v>
      </c>
      <c r="J559">
        <f t="shared" si="86"/>
        <v>-1.2113694833149584</v>
      </c>
      <c r="L559">
        <f t="shared" si="87"/>
        <v>0.63880191818540866</v>
      </c>
    </row>
    <row r="560" spans="1:12">
      <c r="A560">
        <v>538</v>
      </c>
      <c r="B560">
        <v>2.1640000000000001</v>
      </c>
      <c r="C560">
        <v>-0.70199999999999996</v>
      </c>
      <c r="D560">
        <f t="shared" si="84"/>
        <v>-6.8866199999999997</v>
      </c>
      <c r="E560">
        <v>0.247</v>
      </c>
      <c r="F560">
        <f t="shared" si="85"/>
        <v>2.4230700000000001</v>
      </c>
      <c r="G560">
        <v>0</v>
      </c>
      <c r="H560">
        <v>0.74399999999999999</v>
      </c>
      <c r="I560">
        <f t="shared" si="83"/>
        <v>0.98000000000000076</v>
      </c>
      <c r="J560">
        <f t="shared" si="86"/>
        <v>-1.1853140921656005</v>
      </c>
      <c r="L560">
        <f t="shared" si="87"/>
        <v>0.56295368364652387</v>
      </c>
    </row>
    <row r="561" spans="1:12">
      <c r="A561">
        <v>539</v>
      </c>
      <c r="B561">
        <v>2.1680000000000001</v>
      </c>
      <c r="C561">
        <v>-0.39400000000000002</v>
      </c>
      <c r="D561">
        <f t="shared" si="84"/>
        <v>-3.8651400000000002</v>
      </c>
      <c r="E561">
        <v>0.28399999999999997</v>
      </c>
      <c r="F561">
        <f t="shared" si="85"/>
        <v>2.7860399999999998</v>
      </c>
      <c r="G561">
        <v>0</v>
      </c>
      <c r="H561">
        <v>0.48499999999999999</v>
      </c>
      <c r="I561">
        <f t="shared" si="83"/>
        <v>0.98400000000000076</v>
      </c>
      <c r="J561">
        <f t="shared" si="86"/>
        <v>-1.1989401058243936</v>
      </c>
      <c r="L561">
        <f t="shared" si="87"/>
        <v>0.52881678935367016</v>
      </c>
    </row>
    <row r="562" spans="1:12">
      <c r="A562">
        <v>540</v>
      </c>
      <c r="B562">
        <v>2.1720000000000002</v>
      </c>
      <c r="C562">
        <v>3.2000000000000001E-2</v>
      </c>
      <c r="D562">
        <f t="shared" si="84"/>
        <v>0.31392000000000003</v>
      </c>
      <c r="E562">
        <v>0.34499999999999997</v>
      </c>
      <c r="F562">
        <f t="shared" si="85"/>
        <v>3.3844499999999997</v>
      </c>
      <c r="G562">
        <v>0</v>
      </c>
      <c r="H562">
        <v>0.34699999999999998</v>
      </c>
      <c r="I562">
        <f t="shared" si="83"/>
        <v>0.98800000000000077</v>
      </c>
      <c r="J562">
        <f t="shared" si="86"/>
        <v>-1.1903401345004563</v>
      </c>
      <c r="L562">
        <f t="shared" si="87"/>
        <v>0.53799770015015858</v>
      </c>
    </row>
    <row r="563" spans="1:12">
      <c r="A563">
        <v>541</v>
      </c>
      <c r="B563">
        <v>2.1760000000000002</v>
      </c>
      <c r="C563">
        <v>-3.6999999999999998E-2</v>
      </c>
      <c r="D563">
        <f t="shared" si="84"/>
        <v>-0.36297000000000001</v>
      </c>
      <c r="E563">
        <v>4.5999999999999999E-2</v>
      </c>
      <c r="F563">
        <f t="shared" si="85"/>
        <v>0.45125999999999999</v>
      </c>
      <c r="G563">
        <v>0</v>
      </c>
      <c r="H563">
        <v>5.8999999999999997E-2</v>
      </c>
      <c r="I563">
        <f t="shared" si="83"/>
        <v>0.99200000000000077</v>
      </c>
      <c r="J563">
        <f t="shared" si="86"/>
        <v>-1.1721875176130019</v>
      </c>
      <c r="L563">
        <f t="shared" si="87"/>
        <v>0.54454244566615062</v>
      </c>
    </row>
    <row r="564" spans="1:12">
      <c r="A564">
        <v>542</v>
      </c>
      <c r="B564">
        <v>2.1800000000000002</v>
      </c>
      <c r="C564">
        <v>0.42</v>
      </c>
      <c r="D564">
        <f t="shared" si="84"/>
        <v>4.1201999999999996</v>
      </c>
      <c r="E564">
        <v>-0.124</v>
      </c>
      <c r="F564">
        <f t="shared" si="85"/>
        <v>-1.21644</v>
      </c>
      <c r="G564">
        <v>0</v>
      </c>
      <c r="H564">
        <v>0.438</v>
      </c>
      <c r="I564">
        <f t="shared" si="83"/>
        <v>0.99600000000000077</v>
      </c>
      <c r="J564">
        <f t="shared" si="86"/>
        <v>-1.0869541191099263</v>
      </c>
      <c r="L564">
        <f t="shared" si="87"/>
        <v>0.52672639380905006</v>
      </c>
    </row>
    <row r="565" spans="1:12">
      <c r="A565">
        <v>543</v>
      </c>
      <c r="B565">
        <v>2.1840000000000002</v>
      </c>
      <c r="C565">
        <v>-0.314</v>
      </c>
      <c r="D565">
        <f t="shared" si="84"/>
        <v>-3.0803400000000001</v>
      </c>
      <c r="E565">
        <v>-7.6999999999999999E-2</v>
      </c>
      <c r="F565">
        <f t="shared" si="85"/>
        <v>-0.75536999999999999</v>
      </c>
      <c r="G565">
        <v>0</v>
      </c>
      <c r="H565">
        <v>0.32300000000000001</v>
      </c>
      <c r="I565">
        <f t="shared" si="83"/>
        <v>1.0000000000000007</v>
      </c>
      <c r="J565">
        <f t="shared" si="86"/>
        <v>-1.0419145285492843</v>
      </c>
      <c r="L565">
        <f t="shared" si="87"/>
        <v>0.49483541846916057</v>
      </c>
    </row>
    <row r="566" spans="1:12">
      <c r="A566">
        <v>544</v>
      </c>
      <c r="B566">
        <v>2.1880000000000002</v>
      </c>
      <c r="C566">
        <v>-0.35599999999999998</v>
      </c>
      <c r="D566">
        <f t="shared" si="84"/>
        <v>-3.4923600000000001</v>
      </c>
      <c r="E566">
        <v>1.4999999999999999E-2</v>
      </c>
      <c r="F566">
        <f t="shared" si="85"/>
        <v>0.14715</v>
      </c>
      <c r="G566">
        <v>0</v>
      </c>
      <c r="H566">
        <v>0.35699999999999998</v>
      </c>
      <c r="I566">
        <f t="shared" si="83"/>
        <v>1.0040000000000007</v>
      </c>
      <c r="J566">
        <f t="shared" si="86"/>
        <v>-1.0365993694719746</v>
      </c>
      <c r="L566">
        <f t="shared" si="87"/>
        <v>0.46351478931145801</v>
      </c>
    </row>
    <row r="567" spans="1:12">
      <c r="A567">
        <v>545</v>
      </c>
      <c r="B567">
        <v>2.1920000000000002</v>
      </c>
      <c r="C567">
        <v>0.106</v>
      </c>
      <c r="D567">
        <f t="shared" si="84"/>
        <v>1.03986</v>
      </c>
      <c r="E567">
        <v>8.2000000000000003E-2</v>
      </c>
      <c r="F567">
        <f t="shared" si="85"/>
        <v>0.80442000000000002</v>
      </c>
      <c r="G567">
        <v>0</v>
      </c>
      <c r="H567">
        <v>0.13500000000000001</v>
      </c>
      <c r="I567">
        <f t="shared" si="83"/>
        <v>1.0080000000000007</v>
      </c>
      <c r="J567">
        <f t="shared" si="86"/>
        <v>-1.0046722046558403</v>
      </c>
      <c r="L567">
        <f t="shared" si="87"/>
        <v>0.44178282219378762</v>
      </c>
    </row>
    <row r="568" spans="1:12">
      <c r="A568">
        <v>546</v>
      </c>
      <c r="B568">
        <v>2.1960000000000002</v>
      </c>
      <c r="C568">
        <v>-0.35599999999999998</v>
      </c>
      <c r="D568">
        <f t="shared" si="84"/>
        <v>-3.4923600000000001</v>
      </c>
      <c r="E568">
        <v>0.14899999999999999</v>
      </c>
      <c r="F568">
        <f t="shared" si="85"/>
        <v>1.4616899999999999</v>
      </c>
      <c r="G568">
        <v>0</v>
      </c>
      <c r="H568">
        <v>0.38600000000000001</v>
      </c>
      <c r="I568">
        <f t="shared" si="83"/>
        <v>1.0120000000000007</v>
      </c>
      <c r="J568">
        <f t="shared" si="86"/>
        <v>-1.0108362637133259</v>
      </c>
      <c r="L568">
        <f t="shared" si="87"/>
        <v>0.43706879379334074</v>
      </c>
    </row>
    <row r="569" spans="1:12">
      <c r="A569">
        <v>547</v>
      </c>
      <c r="B569">
        <v>2.2000000000000002</v>
      </c>
      <c r="C569">
        <v>-0.17</v>
      </c>
      <c r="D569">
        <f t="shared" si="84"/>
        <v>-1.6677000000000002</v>
      </c>
      <c r="E569">
        <v>0.18</v>
      </c>
      <c r="F569">
        <f t="shared" si="85"/>
        <v>1.7658</v>
      </c>
      <c r="G569">
        <v>0</v>
      </c>
      <c r="H569">
        <v>0.248</v>
      </c>
      <c r="I569">
        <f t="shared" si="83"/>
        <v>1.0160000000000007</v>
      </c>
      <c r="J569">
        <f t="shared" si="86"/>
        <v>-1.0246919298636714</v>
      </c>
      <c r="L569">
        <f t="shared" si="87"/>
        <v>0.45069959753996136</v>
      </c>
    </row>
    <row r="570" spans="1:12">
      <c r="A570">
        <v>548</v>
      </c>
      <c r="B570">
        <v>2.2040000000000002</v>
      </c>
      <c r="C570">
        <v>-0.10100000000000001</v>
      </c>
      <c r="D570">
        <f t="shared" si="84"/>
        <v>-0.99081000000000008</v>
      </c>
      <c r="E570">
        <v>-0.18</v>
      </c>
      <c r="F570">
        <f t="shared" si="85"/>
        <v>-1.7658</v>
      </c>
      <c r="G570">
        <v>0</v>
      </c>
      <c r="H570">
        <v>0.20699999999999999</v>
      </c>
      <c r="I570">
        <f t="shared" si="83"/>
        <v>1.0200000000000007</v>
      </c>
      <c r="J570">
        <f t="shared" si="86"/>
        <v>-1.0358528345520106</v>
      </c>
      <c r="L570">
        <f t="shared" si="87"/>
        <v>0.43279373910545321</v>
      </c>
    </row>
    <row r="571" spans="1:12">
      <c r="A571">
        <v>549</v>
      </c>
      <c r="B571">
        <v>2.2080000000000002</v>
      </c>
      <c r="C571">
        <v>-2.1000000000000001E-2</v>
      </c>
      <c r="D571">
        <f t="shared" si="84"/>
        <v>-0.20601000000000003</v>
      </c>
      <c r="E571">
        <v>-0.21099999999999999</v>
      </c>
      <c r="F571">
        <f t="shared" si="85"/>
        <v>-2.0699100000000001</v>
      </c>
      <c r="G571">
        <v>0</v>
      </c>
      <c r="H571">
        <v>0.21199999999999999</v>
      </c>
      <c r="I571">
        <f t="shared" si="83"/>
        <v>1.0240000000000007</v>
      </c>
      <c r="J571">
        <f t="shared" si="86"/>
        <v>-1.0342244775655489</v>
      </c>
      <c r="L571">
        <f t="shared" si="87"/>
        <v>0.38467758147884723</v>
      </c>
    </row>
    <row r="572" spans="1:12">
      <c r="A572">
        <v>550</v>
      </c>
      <c r="B572">
        <v>2.2120000000000002</v>
      </c>
      <c r="C572">
        <v>0.218</v>
      </c>
      <c r="D572">
        <f t="shared" si="84"/>
        <v>2.1385800000000001</v>
      </c>
      <c r="E572">
        <v>-0.14399999999999999</v>
      </c>
      <c r="F572">
        <f t="shared" si="85"/>
        <v>-1.4126399999999999</v>
      </c>
      <c r="G572">
        <v>0</v>
      </c>
      <c r="H572">
        <v>0.26200000000000001</v>
      </c>
      <c r="I572">
        <f t="shared" si="83"/>
        <v>1.0280000000000007</v>
      </c>
      <c r="J572">
        <f t="shared" si="86"/>
        <v>-0.99088054627734412</v>
      </c>
      <c r="L572">
        <f t="shared" si="87"/>
        <v>0.32058223650534223</v>
      </c>
    </row>
    <row r="573" spans="1:12">
      <c r="A573">
        <v>551</v>
      </c>
      <c r="B573">
        <v>2.2160000000000002</v>
      </c>
      <c r="C573">
        <v>-0.23899999999999999</v>
      </c>
      <c r="D573">
        <f t="shared" si="84"/>
        <v>-2.3445900000000002</v>
      </c>
      <c r="E573">
        <v>-3.1E-2</v>
      </c>
      <c r="F573">
        <f t="shared" si="85"/>
        <v>-0.30410999999999999</v>
      </c>
      <c r="G573">
        <v>0</v>
      </c>
      <c r="H573">
        <v>0.24099999999999999</v>
      </c>
      <c r="I573">
        <f t="shared" ref="I573:I636" si="88">I572+0.004</f>
        <v>1.0320000000000007</v>
      </c>
      <c r="J573">
        <f t="shared" si="86"/>
        <v>-0.97247513667853913</v>
      </c>
      <c r="L573">
        <f t="shared" si="87"/>
        <v>0.25861354883267307</v>
      </c>
    </row>
    <row r="574" spans="1:12">
      <c r="A574">
        <v>552</v>
      </c>
      <c r="B574">
        <v>2.2200000000000002</v>
      </c>
      <c r="C574">
        <v>-0.27100000000000002</v>
      </c>
      <c r="D574">
        <f t="shared" si="84"/>
        <v>-2.6585100000000002</v>
      </c>
      <c r="E574">
        <v>-0.124</v>
      </c>
      <c r="F574">
        <f t="shared" si="85"/>
        <v>-1.21644</v>
      </c>
      <c r="G574">
        <v>0</v>
      </c>
      <c r="H574">
        <v>0.29799999999999999</v>
      </c>
      <c r="I574">
        <f t="shared" si="88"/>
        <v>1.0360000000000007</v>
      </c>
      <c r="J574">
        <f t="shared" si="86"/>
        <v>-0.97936189882089209</v>
      </c>
      <c r="L574">
        <f t="shared" si="87"/>
        <v>0.18717552944670271</v>
      </c>
    </row>
    <row r="575" spans="1:12">
      <c r="A575">
        <v>553</v>
      </c>
      <c r="B575">
        <v>2.2240000000000002</v>
      </c>
      <c r="C575">
        <v>-0.98399999999999999</v>
      </c>
      <c r="D575">
        <f t="shared" si="84"/>
        <v>-9.6530400000000007</v>
      </c>
      <c r="E575">
        <v>0.41199999999999998</v>
      </c>
      <c r="F575">
        <f t="shared" si="85"/>
        <v>4.0417199999999998</v>
      </c>
      <c r="G575">
        <v>0</v>
      </c>
      <c r="H575">
        <v>1.0669999999999999</v>
      </c>
      <c r="I575">
        <f t="shared" si="88"/>
        <v>1.0400000000000007</v>
      </c>
      <c r="J575">
        <f t="shared" si="86"/>
        <v>-1.0998940937697617</v>
      </c>
      <c r="L575">
        <f t="shared" si="87"/>
        <v>0.17831973730044054</v>
      </c>
    </row>
    <row r="576" spans="1:12">
      <c r="A576">
        <v>554</v>
      </c>
      <c r="B576">
        <v>2.2280000000000002</v>
      </c>
      <c r="C576">
        <v>-0.40400000000000003</v>
      </c>
      <c r="D576">
        <f t="shared" si="84"/>
        <v>-3.9632400000000003</v>
      </c>
      <c r="E576">
        <v>0.47399999999999998</v>
      </c>
      <c r="F576">
        <f t="shared" si="85"/>
        <v>4.64994</v>
      </c>
      <c r="G576">
        <v>0</v>
      </c>
      <c r="H576">
        <v>0.623</v>
      </c>
      <c r="I576">
        <f t="shared" si="88"/>
        <v>1.0440000000000007</v>
      </c>
      <c r="J576">
        <f t="shared" si="86"/>
        <v>-1.2387691028516166</v>
      </c>
      <c r="L576">
        <f t="shared" si="87"/>
        <v>0.23006406846321309</v>
      </c>
    </row>
    <row r="577" spans="1:12">
      <c r="A577">
        <v>555</v>
      </c>
      <c r="B577">
        <v>2.2320000000000002</v>
      </c>
      <c r="C577">
        <v>0.35599999999999998</v>
      </c>
      <c r="D577">
        <f t="shared" si="84"/>
        <v>3.4923600000000001</v>
      </c>
      <c r="E577">
        <v>-6.2E-2</v>
      </c>
      <c r="F577">
        <f t="shared" si="85"/>
        <v>-0.60821999999999998</v>
      </c>
      <c r="G577">
        <v>0</v>
      </c>
      <c r="H577">
        <v>0.36199999999999999</v>
      </c>
      <c r="I577">
        <f t="shared" si="88"/>
        <v>1.0480000000000007</v>
      </c>
      <c r="J577">
        <f t="shared" si="86"/>
        <v>-1.2925299415392959</v>
      </c>
      <c r="L577">
        <f t="shared" si="87"/>
        <v>0.26232751914443003</v>
      </c>
    </row>
    <row r="578" spans="1:12">
      <c r="A578">
        <v>556</v>
      </c>
      <c r="B578">
        <v>2.2360000000000002</v>
      </c>
      <c r="C578">
        <v>-0.378</v>
      </c>
      <c r="D578">
        <f t="shared" si="84"/>
        <v>-3.70818</v>
      </c>
      <c r="E578">
        <v>-0.113</v>
      </c>
      <c r="F578">
        <f t="shared" si="85"/>
        <v>-1.10853</v>
      </c>
      <c r="G578">
        <v>0</v>
      </c>
      <c r="H578">
        <v>0.39400000000000002</v>
      </c>
      <c r="I578">
        <f t="shared" si="88"/>
        <v>1.0520000000000007</v>
      </c>
      <c r="J578">
        <f t="shared" si="86"/>
        <v>-1.3695359735947954</v>
      </c>
      <c r="L578">
        <f t="shared" si="87"/>
        <v>0.27122207786402147</v>
      </c>
    </row>
    <row r="579" spans="1:12">
      <c r="A579">
        <v>557</v>
      </c>
      <c r="B579">
        <v>2.2400000000000002</v>
      </c>
      <c r="C579">
        <v>-0.314</v>
      </c>
      <c r="D579">
        <f t="shared" si="84"/>
        <v>-3.0803400000000001</v>
      </c>
      <c r="E579">
        <v>-1.4999999999999999E-2</v>
      </c>
      <c r="F579">
        <f t="shared" si="85"/>
        <v>-0.14715</v>
      </c>
      <c r="G579">
        <v>0</v>
      </c>
      <c r="H579">
        <v>0.314</v>
      </c>
      <c r="I579">
        <f t="shared" si="88"/>
        <v>1.0560000000000007</v>
      </c>
      <c r="J579">
        <f t="shared" si="86"/>
        <v>-1.456692510476288</v>
      </c>
      <c r="L579">
        <f t="shared" si="87"/>
        <v>0.27313902221872516</v>
      </c>
    </row>
    <row r="580" spans="1:12">
      <c r="A580">
        <v>558</v>
      </c>
      <c r="B580">
        <v>2.2440000000000002</v>
      </c>
      <c r="C580">
        <v>-0.72299999999999998</v>
      </c>
      <c r="D580">
        <f t="shared" si="84"/>
        <v>-7.0926299999999998</v>
      </c>
      <c r="E580">
        <v>0.20599999999999999</v>
      </c>
      <c r="F580">
        <f t="shared" si="85"/>
        <v>2.0208599999999999</v>
      </c>
      <c r="G580">
        <v>0</v>
      </c>
      <c r="H580">
        <v>0.752</v>
      </c>
      <c r="I580">
        <f t="shared" si="88"/>
        <v>1.0600000000000007</v>
      </c>
      <c r="J580">
        <f t="shared" si="86"/>
        <v>-1.6042875154461416</v>
      </c>
      <c r="L580">
        <f t="shared" si="87"/>
        <v>0.29786937733926583</v>
      </c>
    </row>
    <row r="581" spans="1:12">
      <c r="A581">
        <v>559</v>
      </c>
      <c r="B581">
        <v>2.2480000000000002</v>
      </c>
      <c r="C581">
        <v>1.6E-2</v>
      </c>
      <c r="D581">
        <f t="shared" si="84"/>
        <v>0.15696000000000002</v>
      </c>
      <c r="E581">
        <v>-2.1000000000000001E-2</v>
      </c>
      <c r="F581">
        <f t="shared" si="85"/>
        <v>-0.20601000000000003</v>
      </c>
      <c r="G581">
        <v>0</v>
      </c>
      <c r="H581">
        <v>2.5999999999999999E-2</v>
      </c>
      <c r="I581">
        <f t="shared" si="88"/>
        <v>1.0640000000000007</v>
      </c>
      <c r="J581">
        <f t="shared" si="86"/>
        <v>-1.7046492460533451</v>
      </c>
      <c r="L581">
        <f t="shared" si="87"/>
        <v>0.31192325254540659</v>
      </c>
    </row>
    <row r="582" spans="1:12">
      <c r="A582">
        <v>560</v>
      </c>
      <c r="B582">
        <v>2.2519999999999998</v>
      </c>
      <c r="C582">
        <v>0.39400000000000002</v>
      </c>
      <c r="D582">
        <f t="shared" si="84"/>
        <v>3.8651400000000002</v>
      </c>
      <c r="E582">
        <v>5.7000000000000002E-2</v>
      </c>
      <c r="F582">
        <f t="shared" si="85"/>
        <v>0.55917000000000006</v>
      </c>
      <c r="G582">
        <v>0</v>
      </c>
      <c r="H582">
        <v>0.39800000000000002</v>
      </c>
      <c r="I582">
        <f t="shared" si="88"/>
        <v>1.0680000000000007</v>
      </c>
      <c r="J582">
        <f t="shared" si="86"/>
        <v>-1.7150447305268113</v>
      </c>
      <c r="L582">
        <f t="shared" si="87"/>
        <v>0.32696986205293438</v>
      </c>
    </row>
    <row r="583" spans="1:12">
      <c r="A583">
        <v>561</v>
      </c>
      <c r="B583">
        <v>2.2559999999999998</v>
      </c>
      <c r="C583">
        <v>-0.13800000000000001</v>
      </c>
      <c r="D583">
        <f t="shared" si="84"/>
        <v>-1.3537800000000002</v>
      </c>
      <c r="E583">
        <v>-0.108</v>
      </c>
      <c r="F583">
        <f t="shared" si="85"/>
        <v>-1.05948</v>
      </c>
      <c r="G583">
        <v>0</v>
      </c>
      <c r="H583">
        <v>0.17599999999999999</v>
      </c>
      <c r="I583">
        <f t="shared" si="88"/>
        <v>1.0720000000000007</v>
      </c>
      <c r="J583">
        <f t="shared" si="86"/>
        <v>-1.7189748413977799</v>
      </c>
      <c r="L583">
        <f t="shared" si="87"/>
        <v>0.32123270270509241</v>
      </c>
    </row>
    <row r="584" spans="1:12">
      <c r="A584">
        <v>562</v>
      </c>
      <c r="B584">
        <v>2.2599999999999998</v>
      </c>
      <c r="C584">
        <v>-0.11700000000000001</v>
      </c>
      <c r="D584">
        <f t="shared" si="84"/>
        <v>-1.1477700000000002</v>
      </c>
      <c r="E584">
        <v>-3.5999999999999997E-2</v>
      </c>
      <c r="F584">
        <f t="shared" si="85"/>
        <v>-0.35315999999999997</v>
      </c>
      <c r="G584">
        <v>0</v>
      </c>
      <c r="H584">
        <v>0.122</v>
      </c>
      <c r="I584">
        <f t="shared" si="88"/>
        <v>1.0760000000000007</v>
      </c>
      <c r="J584">
        <f t="shared" si="86"/>
        <v>-1.7147101007410148</v>
      </c>
      <c r="L584">
        <f t="shared" si="87"/>
        <v>0.30750279461576763</v>
      </c>
    </row>
    <row r="585" spans="1:12">
      <c r="A585">
        <v>563</v>
      </c>
      <c r="B585">
        <v>2.2639999999999998</v>
      </c>
      <c r="C585">
        <v>-0.78200000000000003</v>
      </c>
      <c r="D585">
        <f t="shared" si="84"/>
        <v>-7.6714200000000003</v>
      </c>
      <c r="E585">
        <v>0.16</v>
      </c>
      <c r="F585">
        <f t="shared" si="85"/>
        <v>1.5696000000000001</v>
      </c>
      <c r="G585">
        <v>0</v>
      </c>
      <c r="H585">
        <v>0.79800000000000004</v>
      </c>
      <c r="I585">
        <f t="shared" si="88"/>
        <v>1.0800000000000007</v>
      </c>
      <c r="J585">
        <f t="shared" si="86"/>
        <v>-1.7899504392426344</v>
      </c>
      <c r="L585">
        <f t="shared" si="87"/>
        <v>0.31269785578552722</v>
      </c>
    </row>
    <row r="586" spans="1:12">
      <c r="A586">
        <v>564</v>
      </c>
      <c r="B586">
        <v>2.2679999999999998</v>
      </c>
      <c r="C586">
        <v>-0.19700000000000001</v>
      </c>
      <c r="D586">
        <f t="shared" si="84"/>
        <v>-1.9325700000000001</v>
      </c>
      <c r="E586">
        <v>0.129</v>
      </c>
      <c r="F586">
        <f t="shared" si="85"/>
        <v>1.26549</v>
      </c>
      <c r="G586">
        <v>0</v>
      </c>
      <c r="H586">
        <v>0.23499999999999999</v>
      </c>
      <c r="I586">
        <f t="shared" si="88"/>
        <v>1.0840000000000007</v>
      </c>
      <c r="J586">
        <f t="shared" si="86"/>
        <v>-1.8548788084291932</v>
      </c>
      <c r="L586">
        <f t="shared" si="87"/>
        <v>0.32965707935127725</v>
      </c>
    </row>
    <row r="587" spans="1:12">
      <c r="A587">
        <v>565</v>
      </c>
      <c r="B587">
        <v>2.2719999999999998</v>
      </c>
      <c r="C587">
        <v>0.19700000000000001</v>
      </c>
      <c r="D587">
        <f t="shared" si="84"/>
        <v>1.9325700000000001</v>
      </c>
      <c r="E587">
        <v>0.17499999999999999</v>
      </c>
      <c r="F587">
        <f t="shared" si="85"/>
        <v>1.71675</v>
      </c>
      <c r="G587">
        <v>0</v>
      </c>
      <c r="H587">
        <v>0.26400000000000001</v>
      </c>
      <c r="I587">
        <f t="shared" si="88"/>
        <v>1.0880000000000007</v>
      </c>
      <c r="J587">
        <f t="shared" si="86"/>
        <v>-1.8591681297703477</v>
      </c>
      <c r="L587">
        <f t="shared" si="87"/>
        <v>0.36221936293279888</v>
      </c>
    </row>
    <row r="588" spans="1:12">
      <c r="A588">
        <v>566</v>
      </c>
      <c r="B588">
        <v>2.2759999999999998</v>
      </c>
      <c r="C588">
        <v>3.6999999999999998E-2</v>
      </c>
      <c r="D588">
        <f t="shared" si="84"/>
        <v>0.36297000000000001</v>
      </c>
      <c r="E588">
        <v>-0.13400000000000001</v>
      </c>
      <c r="F588">
        <f t="shared" si="85"/>
        <v>-1.31454</v>
      </c>
      <c r="G588">
        <v>0</v>
      </c>
      <c r="H588">
        <v>0.13900000000000001</v>
      </c>
      <c r="I588">
        <f t="shared" si="88"/>
        <v>1.0920000000000007</v>
      </c>
      <c r="J588">
        <f t="shared" si="86"/>
        <v>-1.8333607522163635</v>
      </c>
      <c r="L588">
        <f t="shared" si="87"/>
        <v>0.36731689624485969</v>
      </c>
    </row>
    <row r="589" spans="1:12">
      <c r="A589">
        <v>567</v>
      </c>
      <c r="B589">
        <v>2.2799999999999998</v>
      </c>
      <c r="C589">
        <v>-0.14399999999999999</v>
      </c>
      <c r="D589">
        <f t="shared" si="84"/>
        <v>-1.4126399999999999</v>
      </c>
      <c r="E589">
        <v>-4.1000000000000002E-2</v>
      </c>
      <c r="F589">
        <f t="shared" si="85"/>
        <v>-0.40221000000000001</v>
      </c>
      <c r="G589">
        <v>0</v>
      </c>
      <c r="H589">
        <v>0.14899999999999999</v>
      </c>
      <c r="I589">
        <f t="shared" si="88"/>
        <v>1.0960000000000008</v>
      </c>
      <c r="J589">
        <f t="shared" si="86"/>
        <v>-1.8061710306246304</v>
      </c>
      <c r="L589">
        <f t="shared" si="87"/>
        <v>0.3614062875630934</v>
      </c>
    </row>
    <row r="590" spans="1:12">
      <c r="A590">
        <v>568</v>
      </c>
      <c r="B590">
        <v>2.2839999999999998</v>
      </c>
      <c r="C590">
        <v>-0.39900000000000002</v>
      </c>
      <c r="D590">
        <f t="shared" si="84"/>
        <v>-3.9141900000000005</v>
      </c>
      <c r="E590">
        <v>-6.2E-2</v>
      </c>
      <c r="F590">
        <f t="shared" si="85"/>
        <v>-0.60821999999999998</v>
      </c>
      <c r="G590">
        <v>0</v>
      </c>
      <c r="H590">
        <v>0.40400000000000003</v>
      </c>
      <c r="I590">
        <f t="shared" si="88"/>
        <v>1.1000000000000008</v>
      </c>
      <c r="J590">
        <f t="shared" si="86"/>
        <v>-1.8112810114365905</v>
      </c>
      <c r="L590">
        <f t="shared" si="87"/>
        <v>0.34362479703373128</v>
      </c>
    </row>
    <row r="591" spans="1:12">
      <c r="A591">
        <v>569</v>
      </c>
      <c r="B591">
        <v>2.2879999999999998</v>
      </c>
      <c r="C591">
        <v>5.0000000000000001E-3</v>
      </c>
      <c r="D591">
        <f t="shared" si="84"/>
        <v>4.9050000000000003E-2</v>
      </c>
      <c r="E591">
        <v>9.2999999999999999E-2</v>
      </c>
      <c r="F591">
        <f t="shared" si="85"/>
        <v>0.91233000000000009</v>
      </c>
      <c r="G591">
        <v>0</v>
      </c>
      <c r="H591">
        <v>9.2999999999999999E-2</v>
      </c>
      <c r="I591">
        <f t="shared" si="88"/>
        <v>1.1040000000000008</v>
      </c>
      <c r="J591">
        <f t="shared" si="86"/>
        <v>-1.7909483308420304</v>
      </c>
      <c r="L591">
        <f t="shared" si="87"/>
        <v>0.33625085757844153</v>
      </c>
    </row>
    <row r="592" spans="1:12">
      <c r="A592">
        <v>570</v>
      </c>
      <c r="B592">
        <v>2.2919999999999998</v>
      </c>
      <c r="C592">
        <v>2.1000000000000001E-2</v>
      </c>
      <c r="D592">
        <f t="shared" si="84"/>
        <v>0.20601000000000003</v>
      </c>
      <c r="E592">
        <v>-8.2000000000000003E-2</v>
      </c>
      <c r="F592">
        <f t="shared" si="85"/>
        <v>-0.80442000000000002</v>
      </c>
      <c r="G592">
        <v>0</v>
      </c>
      <c r="H592">
        <v>8.5000000000000006E-2</v>
      </c>
      <c r="I592">
        <f t="shared" si="88"/>
        <v>1.1080000000000008</v>
      </c>
      <c r="J592">
        <f t="shared" si="86"/>
        <v>-1.7474903710675276</v>
      </c>
      <c r="L592">
        <f t="shared" si="87"/>
        <v>0.31498018919338189</v>
      </c>
    </row>
    <row r="593" spans="1:12">
      <c r="A593">
        <v>571</v>
      </c>
      <c r="B593">
        <v>2.2959999999999998</v>
      </c>
      <c r="C593">
        <v>-4.8000000000000001E-2</v>
      </c>
      <c r="D593">
        <f t="shared" si="84"/>
        <v>-0.47088000000000002</v>
      </c>
      <c r="E593">
        <v>-0.113</v>
      </c>
      <c r="F593">
        <f t="shared" si="85"/>
        <v>-1.10853</v>
      </c>
      <c r="G593">
        <v>0</v>
      </c>
      <c r="H593">
        <v>0.123</v>
      </c>
      <c r="I593">
        <f t="shared" si="88"/>
        <v>1.1120000000000008</v>
      </c>
      <c r="J593">
        <f t="shared" si="86"/>
        <v>-1.6941874855789665</v>
      </c>
      <c r="L593">
        <f t="shared" si="87"/>
        <v>0.27832365107342161</v>
      </c>
    </row>
    <row r="594" spans="1:12">
      <c r="A594">
        <v>572</v>
      </c>
      <c r="B594">
        <v>2.2999999999999998</v>
      </c>
      <c r="C594">
        <v>-0.112</v>
      </c>
      <c r="D594">
        <f t="shared" si="84"/>
        <v>-1.0987200000000001</v>
      </c>
      <c r="E594">
        <v>-6.2E-2</v>
      </c>
      <c r="F594">
        <f t="shared" si="85"/>
        <v>-0.60821999999999998</v>
      </c>
      <c r="G594">
        <v>0</v>
      </c>
      <c r="H594">
        <v>0.128</v>
      </c>
      <c r="I594">
        <f t="shared" si="88"/>
        <v>1.1160000000000008</v>
      </c>
      <c r="J594">
        <f t="shared" si="86"/>
        <v>-1.6416481129542808</v>
      </c>
      <c r="L594">
        <f t="shared" si="87"/>
        <v>0.23588044757967136</v>
      </c>
    </row>
    <row r="595" spans="1:12">
      <c r="A595">
        <v>573</v>
      </c>
      <c r="B595">
        <v>2.3039999999999998</v>
      </c>
      <c r="C595">
        <v>-0.34599999999999997</v>
      </c>
      <c r="D595">
        <f t="shared" si="84"/>
        <v>-3.3942600000000001</v>
      </c>
      <c r="E595">
        <v>-4.5999999999999999E-2</v>
      </c>
      <c r="F595">
        <f t="shared" si="85"/>
        <v>-0.45125999999999999</v>
      </c>
      <c r="G595">
        <v>0</v>
      </c>
      <c r="H595">
        <v>0.34899999999999998</v>
      </c>
      <c r="I595">
        <f t="shared" si="88"/>
        <v>1.1200000000000008</v>
      </c>
      <c r="J595">
        <f t="shared" si="86"/>
        <v>-1.6208160553783266</v>
      </c>
      <c r="L595">
        <f t="shared" si="87"/>
        <v>0.19122710787252975</v>
      </c>
    </row>
    <row r="596" spans="1:12">
      <c r="A596">
        <v>574</v>
      </c>
      <c r="B596">
        <v>2.3079999999999998</v>
      </c>
      <c r="C596">
        <v>-0.16</v>
      </c>
      <c r="D596">
        <f t="shared" si="84"/>
        <v>-1.5696000000000001</v>
      </c>
      <c r="E596">
        <v>0</v>
      </c>
      <c r="F596">
        <f t="shared" si="85"/>
        <v>0</v>
      </c>
      <c r="G596">
        <v>0</v>
      </c>
      <c r="H596">
        <v>0.16</v>
      </c>
      <c r="I596">
        <f t="shared" si="88"/>
        <v>1.1240000000000008</v>
      </c>
      <c r="J596">
        <f t="shared" si="86"/>
        <v>-1.6026839288441388</v>
      </c>
      <c r="L596">
        <f t="shared" si="87"/>
        <v>0.15128343116879753</v>
      </c>
    </row>
    <row r="597" spans="1:12">
      <c r="A597">
        <v>575</v>
      </c>
      <c r="B597">
        <v>2.3119999999999998</v>
      </c>
      <c r="C597">
        <v>-5.2999999999999999E-2</v>
      </c>
      <c r="D597">
        <f t="shared" si="84"/>
        <v>-0.51993</v>
      </c>
      <c r="E597">
        <v>-4.1000000000000002E-2</v>
      </c>
      <c r="F597">
        <f t="shared" si="85"/>
        <v>-0.40221000000000001</v>
      </c>
      <c r="G597">
        <v>0</v>
      </c>
      <c r="H597">
        <v>6.7000000000000004E-2</v>
      </c>
      <c r="I597">
        <f t="shared" si="88"/>
        <v>1.1280000000000008</v>
      </c>
      <c r="J597">
        <f t="shared" si="86"/>
        <v>-1.5731656384287207</v>
      </c>
      <c r="L597">
        <f t="shared" si="87"/>
        <v>0.11049265376419901</v>
      </c>
    </row>
    <row r="598" spans="1:12">
      <c r="A598">
        <v>576</v>
      </c>
      <c r="B598">
        <v>2.3159999999999998</v>
      </c>
      <c r="C598">
        <v>-0.11700000000000001</v>
      </c>
      <c r="D598">
        <f t="shared" si="84"/>
        <v>-1.1477700000000002</v>
      </c>
      <c r="E598">
        <v>-1.4999999999999999E-2</v>
      </c>
      <c r="F598">
        <f t="shared" si="85"/>
        <v>-0.14715</v>
      </c>
      <c r="G598">
        <v>0</v>
      </c>
      <c r="H598">
        <v>0.11799999999999999</v>
      </c>
      <c r="I598">
        <f t="shared" si="88"/>
        <v>1.1320000000000008</v>
      </c>
      <c r="J598">
        <f t="shared" si="86"/>
        <v>-1.5428048134745549</v>
      </c>
      <c r="L598">
        <f t="shared" si="87"/>
        <v>7.2906540211822052E-2</v>
      </c>
    </row>
    <row r="599" spans="1:12">
      <c r="A599">
        <v>577</v>
      </c>
      <c r="B599">
        <v>2.3199999999999998</v>
      </c>
      <c r="C599">
        <v>-0.09</v>
      </c>
      <c r="D599">
        <f t="shared" ref="D599:D662" si="89">C599*9.81</f>
        <v>-0.88290000000000002</v>
      </c>
      <c r="E599">
        <v>-7.6999999999999999E-2</v>
      </c>
      <c r="F599">
        <f t="shared" ref="F599:F662" si="90">E599*9.81</f>
        <v>-0.75536999999999999</v>
      </c>
      <c r="G599">
        <v>0</v>
      </c>
      <c r="H599">
        <v>0.11899999999999999</v>
      </c>
      <c r="I599">
        <f t="shared" si="88"/>
        <v>1.1360000000000008</v>
      </c>
      <c r="J599">
        <f t="shared" si="86"/>
        <v>-1.5086352506650362</v>
      </c>
      <c r="L599">
        <f t="shared" si="87"/>
        <v>3.0455412578402247E-2</v>
      </c>
    </row>
    <row r="600" spans="1:12">
      <c r="A600">
        <v>578</v>
      </c>
      <c r="B600">
        <v>2.3239999999999998</v>
      </c>
      <c r="C600">
        <v>-0.23400000000000001</v>
      </c>
      <c r="D600">
        <f t="shared" si="89"/>
        <v>-2.2955400000000004</v>
      </c>
      <c r="E600">
        <v>5.7000000000000002E-2</v>
      </c>
      <c r="F600">
        <f t="shared" si="90"/>
        <v>0.55917000000000006</v>
      </c>
      <c r="G600">
        <v>0</v>
      </c>
      <c r="H600">
        <v>0.24099999999999999</v>
      </c>
      <c r="I600">
        <f t="shared" si="88"/>
        <v>1.1400000000000008</v>
      </c>
      <c r="J600">
        <f t="shared" si="86"/>
        <v>-1.4904173067690984</v>
      </c>
      <c r="L600">
        <f t="shared" si="87"/>
        <v>1.8824917312163633E-3</v>
      </c>
    </row>
    <row r="601" spans="1:12">
      <c r="A601">
        <v>579</v>
      </c>
      <c r="B601">
        <v>2.3279999999999998</v>
      </c>
      <c r="C601">
        <v>-0.186</v>
      </c>
      <c r="D601">
        <f t="shared" si="89"/>
        <v>-1.8246600000000002</v>
      </c>
      <c r="E601">
        <v>-0.01</v>
      </c>
      <c r="F601">
        <f t="shared" si="90"/>
        <v>-9.8100000000000007E-2</v>
      </c>
      <c r="G601">
        <v>0</v>
      </c>
      <c r="H601">
        <v>0.186</v>
      </c>
      <c r="I601">
        <f t="shared" si="88"/>
        <v>1.1440000000000008</v>
      </c>
      <c r="J601">
        <f t="shared" ref="J601:J664" si="91">(D601+J600*(11.254+2*63.3257)-J599*63.3257)/(1+11.254+63.3257)</f>
        <v>-1.4795754887076333</v>
      </c>
      <c r="L601">
        <f t="shared" ref="L601:L664" si="92">(F601+L600*(11.254+2*63.3257)-L599*63.3257)/(1+11.254+63.3257)</f>
        <v>-2.3380676889773869E-2</v>
      </c>
    </row>
    <row r="602" spans="1:12">
      <c r="A602">
        <v>580</v>
      </c>
      <c r="B602">
        <v>2.3319999999999999</v>
      </c>
      <c r="C602">
        <v>-6.9000000000000006E-2</v>
      </c>
      <c r="D602">
        <f t="shared" si="89"/>
        <v>-0.6768900000000001</v>
      </c>
      <c r="E602">
        <v>5.1999999999999998E-2</v>
      </c>
      <c r="F602">
        <f t="shared" si="90"/>
        <v>0.51012000000000002</v>
      </c>
      <c r="G602">
        <v>0</v>
      </c>
      <c r="H602">
        <v>8.5999999999999993E-2</v>
      </c>
      <c r="I602">
        <f t="shared" si="88"/>
        <v>1.1480000000000008</v>
      </c>
      <c r="J602">
        <f t="shared" si="91"/>
        <v>-1.4598711076804183</v>
      </c>
      <c r="L602">
        <f t="shared" si="92"/>
        <v>-3.7489057318016723E-2</v>
      </c>
    </row>
    <row r="603" spans="1:12">
      <c r="A603">
        <v>581</v>
      </c>
      <c r="B603">
        <v>2.3359999999999999</v>
      </c>
      <c r="C603">
        <v>-0.13300000000000001</v>
      </c>
      <c r="D603">
        <f t="shared" si="89"/>
        <v>-1.3047300000000002</v>
      </c>
      <c r="E603">
        <v>-3.5999999999999997E-2</v>
      </c>
      <c r="F603">
        <f t="shared" si="90"/>
        <v>-0.35315999999999997</v>
      </c>
      <c r="G603">
        <v>0</v>
      </c>
      <c r="H603">
        <v>0.13800000000000001</v>
      </c>
      <c r="I603">
        <f t="shared" si="88"/>
        <v>1.1520000000000008</v>
      </c>
      <c r="J603">
        <f t="shared" si="91"/>
        <v>-1.4413087843410091</v>
      </c>
      <c r="L603">
        <f t="shared" si="92"/>
        <v>-5.348665997014105E-2</v>
      </c>
    </row>
    <row r="604" spans="1:12">
      <c r="A604">
        <v>582</v>
      </c>
      <c r="B604">
        <v>2.34</v>
      </c>
      <c r="C604">
        <v>1.0999999999999999E-2</v>
      </c>
      <c r="D604">
        <f t="shared" si="89"/>
        <v>0.10791000000000001</v>
      </c>
      <c r="E604">
        <v>0.01</v>
      </c>
      <c r="F604">
        <f t="shared" si="90"/>
        <v>9.8100000000000007E-2</v>
      </c>
      <c r="G604">
        <v>0</v>
      </c>
      <c r="H604">
        <v>1.4999999999999999E-2</v>
      </c>
      <c r="I604">
        <f t="shared" si="88"/>
        <v>1.1560000000000008</v>
      </c>
      <c r="J604">
        <f t="shared" si="91"/>
        <v>-1.4052582191305696</v>
      </c>
      <c r="L604">
        <f t="shared" si="92"/>
        <v>-6.4884862480834901E-2</v>
      </c>
    </row>
    <row r="605" spans="1:12">
      <c r="A605">
        <v>583</v>
      </c>
      <c r="B605">
        <v>2.3439999999999999</v>
      </c>
      <c r="C605">
        <v>-0.23400000000000001</v>
      </c>
      <c r="D605">
        <f t="shared" si="89"/>
        <v>-2.2955400000000004</v>
      </c>
      <c r="E605">
        <v>6.7000000000000004E-2</v>
      </c>
      <c r="F605">
        <f t="shared" si="90"/>
        <v>0.65727000000000002</v>
      </c>
      <c r="G605">
        <v>0</v>
      </c>
      <c r="H605">
        <v>0.24299999999999999</v>
      </c>
      <c r="I605">
        <f t="shared" si="88"/>
        <v>1.1600000000000008</v>
      </c>
      <c r="J605">
        <f t="shared" si="91"/>
        <v>-1.3868320346329157</v>
      </c>
      <c r="L605">
        <f t="shared" si="92"/>
        <v>-6.4880156061658978E-2</v>
      </c>
    </row>
    <row r="606" spans="1:12">
      <c r="A606">
        <v>584</v>
      </c>
      <c r="B606">
        <v>2.3479999999999999</v>
      </c>
      <c r="C606">
        <v>-0.122</v>
      </c>
      <c r="D606">
        <f t="shared" si="89"/>
        <v>-1.19682</v>
      </c>
      <c r="E606">
        <v>2.1000000000000001E-2</v>
      </c>
      <c r="F606">
        <f t="shared" si="90"/>
        <v>0.20601000000000003</v>
      </c>
      <c r="G606">
        <v>0</v>
      </c>
      <c r="H606">
        <v>0.124</v>
      </c>
      <c r="I606">
        <f t="shared" si="88"/>
        <v>1.1640000000000008</v>
      </c>
      <c r="J606">
        <f t="shared" si="91"/>
        <v>-1.3688792898313882</v>
      </c>
      <c r="L606">
        <f t="shared" si="92"/>
        <v>-6.1292047173287248E-2</v>
      </c>
    </row>
    <row r="607" spans="1:12">
      <c r="A607">
        <v>585</v>
      </c>
      <c r="B607">
        <v>2.3519999999999999</v>
      </c>
      <c r="C607">
        <v>-1.0999999999999999E-2</v>
      </c>
      <c r="D607">
        <f t="shared" si="89"/>
        <v>-0.10791000000000001</v>
      </c>
      <c r="E607">
        <v>4.5999999999999999E-2</v>
      </c>
      <c r="F607">
        <f t="shared" si="90"/>
        <v>0.45125999999999999</v>
      </c>
      <c r="G607">
        <v>0</v>
      </c>
      <c r="H607">
        <v>4.8000000000000001E-2</v>
      </c>
      <c r="I607">
        <f t="shared" si="88"/>
        <v>1.1680000000000008</v>
      </c>
      <c r="J607">
        <f t="shared" si="91"/>
        <v>-1.3371533181576516</v>
      </c>
      <c r="L607">
        <f t="shared" si="92"/>
        <v>-5.1504080904492204E-2</v>
      </c>
    </row>
    <row r="608" spans="1:12">
      <c r="A608">
        <v>586</v>
      </c>
      <c r="B608">
        <v>2.3559999999999999</v>
      </c>
      <c r="C608">
        <v>-5.0000000000000001E-3</v>
      </c>
      <c r="D608">
        <f t="shared" si="89"/>
        <v>-4.9050000000000003E-2</v>
      </c>
      <c r="E608">
        <v>-4.5999999999999999E-2</v>
      </c>
      <c r="F608">
        <f t="shared" si="90"/>
        <v>-0.45125999999999999</v>
      </c>
      <c r="G608">
        <v>0</v>
      </c>
      <c r="H608">
        <v>4.7E-2</v>
      </c>
      <c r="I608">
        <f t="shared" si="88"/>
        <v>1.1720000000000008</v>
      </c>
      <c r="J608">
        <f t="shared" si="91"/>
        <v>-1.2935282087357138</v>
      </c>
      <c r="L608">
        <f t="shared" si="92"/>
        <v>-4.8592268652626586E-2</v>
      </c>
    </row>
    <row r="609" spans="1:12">
      <c r="A609">
        <v>587</v>
      </c>
      <c r="B609">
        <v>2.36</v>
      </c>
      <c r="C609">
        <v>2.1000000000000001E-2</v>
      </c>
      <c r="D609">
        <f t="shared" si="89"/>
        <v>0.20601000000000003</v>
      </c>
      <c r="E609">
        <v>1.4999999999999999E-2</v>
      </c>
      <c r="F609">
        <f t="shared" si="90"/>
        <v>0.14715</v>
      </c>
      <c r="G609">
        <v>0</v>
      </c>
      <c r="H609">
        <v>2.5999999999999999E-2</v>
      </c>
      <c r="I609">
        <f t="shared" si="88"/>
        <v>1.1760000000000008</v>
      </c>
      <c r="J609">
        <f t="shared" si="91"/>
        <v>-1.2371357012177358</v>
      </c>
      <c r="L609">
        <f t="shared" si="92"/>
        <v>-4.3562679784576119E-2</v>
      </c>
    </row>
    <row r="610" spans="1:12">
      <c r="A610">
        <v>588</v>
      </c>
      <c r="B610">
        <v>2.3639999999999999</v>
      </c>
      <c r="C610">
        <v>-5.8999999999999997E-2</v>
      </c>
      <c r="D610">
        <f t="shared" si="89"/>
        <v>-0.57879000000000003</v>
      </c>
      <c r="E610">
        <v>-6.7000000000000004E-2</v>
      </c>
      <c r="F610">
        <f t="shared" si="90"/>
        <v>-0.65727000000000002</v>
      </c>
      <c r="G610">
        <v>0</v>
      </c>
      <c r="H610">
        <v>8.8999999999999996E-2</v>
      </c>
      <c r="I610">
        <f t="shared" si="88"/>
        <v>1.1800000000000008</v>
      </c>
      <c r="J610">
        <f t="shared" si="91"/>
        <v>-1.181175691922264</v>
      </c>
      <c r="L610">
        <f t="shared" si="92"/>
        <v>-4.746855774431822E-2</v>
      </c>
    </row>
    <row r="611" spans="1:12">
      <c r="A611">
        <v>589</v>
      </c>
      <c r="B611">
        <v>2.3679999999999999</v>
      </c>
      <c r="C611">
        <v>5.0000000000000001E-3</v>
      </c>
      <c r="D611">
        <f t="shared" si="89"/>
        <v>4.9050000000000003E-2</v>
      </c>
      <c r="E611">
        <v>3.5999999999999997E-2</v>
      </c>
      <c r="F611">
        <f t="shared" si="90"/>
        <v>0.35315999999999997</v>
      </c>
      <c r="G611">
        <v>0</v>
      </c>
      <c r="H611">
        <v>3.5999999999999997E-2</v>
      </c>
      <c r="I611">
        <f t="shared" si="88"/>
        <v>1.1840000000000008</v>
      </c>
      <c r="J611">
        <f t="shared" si="91"/>
        <v>-1.1180114764971627</v>
      </c>
      <c r="L611">
        <f t="shared" si="92"/>
        <v>-4.5440419212026101E-2</v>
      </c>
    </row>
    <row r="612" spans="1:12">
      <c r="A612">
        <v>590</v>
      </c>
      <c r="B612">
        <v>2.3719999999999999</v>
      </c>
      <c r="C612">
        <v>0.09</v>
      </c>
      <c r="D612">
        <f t="shared" si="89"/>
        <v>0.88290000000000002</v>
      </c>
      <c r="E612">
        <v>0</v>
      </c>
      <c r="F612">
        <f t="shared" si="90"/>
        <v>0</v>
      </c>
      <c r="G612">
        <v>0</v>
      </c>
      <c r="H612">
        <v>0.09</v>
      </c>
      <c r="I612">
        <f t="shared" si="88"/>
        <v>1.1880000000000008</v>
      </c>
      <c r="J612">
        <f t="shared" si="91"/>
        <v>-1.0386141034824177</v>
      </c>
      <c r="L612">
        <f t="shared" si="92"/>
        <v>-4.3139884657557144E-2</v>
      </c>
    </row>
    <row r="613" spans="1:12">
      <c r="A613">
        <v>591</v>
      </c>
      <c r="B613">
        <v>2.3759999999999999</v>
      </c>
      <c r="C613">
        <v>1.0999999999999999E-2</v>
      </c>
      <c r="D613">
        <f t="shared" si="89"/>
        <v>0.10791000000000001</v>
      </c>
      <c r="E613">
        <v>1.4999999999999999E-2</v>
      </c>
      <c r="F613">
        <f t="shared" si="90"/>
        <v>0.14715</v>
      </c>
      <c r="G613">
        <v>0</v>
      </c>
      <c r="H613">
        <v>1.9E-2</v>
      </c>
      <c r="I613">
        <f t="shared" si="88"/>
        <v>1.1920000000000008</v>
      </c>
      <c r="J613">
        <f t="shared" si="91"/>
        <v>-0.95691996699071047</v>
      </c>
      <c r="L613">
        <f t="shared" si="92"/>
        <v>-3.8694605757356532E-2</v>
      </c>
    </row>
    <row r="614" spans="1:12">
      <c r="A614">
        <v>592</v>
      </c>
      <c r="B614">
        <v>2.38</v>
      </c>
      <c r="C614">
        <v>5.8999999999999997E-2</v>
      </c>
      <c r="D614">
        <f t="shared" si="89"/>
        <v>0.57879000000000003</v>
      </c>
      <c r="E614">
        <v>5.0000000000000001E-3</v>
      </c>
      <c r="F614">
        <f t="shared" si="90"/>
        <v>4.9050000000000003E-2</v>
      </c>
      <c r="G614">
        <v>0</v>
      </c>
      <c r="H614">
        <v>5.8999999999999997E-2</v>
      </c>
      <c r="I614">
        <f t="shared" si="88"/>
        <v>1.1960000000000008</v>
      </c>
      <c r="J614">
        <f t="shared" si="91"/>
        <v>-0.8681521054323339</v>
      </c>
      <c r="L614">
        <f t="shared" si="92"/>
        <v>-3.3809100736725446E-2</v>
      </c>
    </row>
    <row r="615" spans="1:12">
      <c r="A615">
        <v>593</v>
      </c>
      <c r="B615">
        <v>2.3839999999999999</v>
      </c>
      <c r="C615">
        <v>-2.1000000000000001E-2</v>
      </c>
      <c r="D615">
        <f t="shared" si="89"/>
        <v>-0.20601000000000003</v>
      </c>
      <c r="E615">
        <v>0.01</v>
      </c>
      <c r="F615">
        <f t="shared" si="90"/>
        <v>9.8100000000000007E-2</v>
      </c>
      <c r="G615">
        <v>0</v>
      </c>
      <c r="H615">
        <v>2.4E-2</v>
      </c>
      <c r="I615">
        <f t="shared" si="88"/>
        <v>1.2000000000000008</v>
      </c>
      <c r="J615">
        <f t="shared" si="91"/>
        <v>-0.78501564053343076</v>
      </c>
      <c r="L615">
        <f t="shared" si="92"/>
        <v>-2.7970401641310882E-2</v>
      </c>
    </row>
    <row r="616" spans="1:12">
      <c r="A616">
        <v>594</v>
      </c>
      <c r="B616">
        <v>2.3879999999999999</v>
      </c>
      <c r="C616">
        <v>-9.6000000000000002E-2</v>
      </c>
      <c r="D616">
        <f t="shared" si="89"/>
        <v>-0.94176000000000004</v>
      </c>
      <c r="E616">
        <v>6.2E-2</v>
      </c>
      <c r="F616">
        <f t="shared" si="90"/>
        <v>0.60821999999999998</v>
      </c>
      <c r="G616">
        <v>0</v>
      </c>
      <c r="H616">
        <v>0.114</v>
      </c>
      <c r="I616">
        <f t="shared" si="88"/>
        <v>1.2040000000000008</v>
      </c>
      <c r="J616">
        <f t="shared" si="91"/>
        <v>-0.71743227521467579</v>
      </c>
      <c r="L616">
        <f t="shared" si="92"/>
        <v>-1.4660873964596029E-2</v>
      </c>
    </row>
    <row r="617" spans="1:12">
      <c r="A617">
        <v>595</v>
      </c>
      <c r="B617">
        <v>2.3919999999999999</v>
      </c>
      <c r="C617">
        <v>-7.3999999999999996E-2</v>
      </c>
      <c r="D617">
        <f t="shared" si="89"/>
        <v>-0.72594000000000003</v>
      </c>
      <c r="E617">
        <v>5.0000000000000001E-3</v>
      </c>
      <c r="F617">
        <f t="shared" si="90"/>
        <v>4.9050000000000003E-2</v>
      </c>
      <c r="G617">
        <v>0</v>
      </c>
      <c r="H617">
        <v>7.4999999999999997E-2</v>
      </c>
      <c r="I617">
        <f t="shared" si="88"/>
        <v>1.2080000000000009</v>
      </c>
      <c r="J617">
        <f t="shared" si="91"/>
        <v>-0.66091900257161718</v>
      </c>
      <c r="L617">
        <f t="shared" si="92"/>
        <v>-2.6663035870748411E-3</v>
      </c>
    </row>
    <row r="618" spans="1:12">
      <c r="A618">
        <v>596</v>
      </c>
      <c r="B618">
        <v>2.3959999999999999</v>
      </c>
      <c r="C618">
        <v>-4.8000000000000001E-2</v>
      </c>
      <c r="D618">
        <f t="shared" si="89"/>
        <v>-0.47088000000000002</v>
      </c>
      <c r="E618">
        <v>5.1999999999999998E-2</v>
      </c>
      <c r="F618">
        <f t="shared" si="90"/>
        <v>0.51012000000000002</v>
      </c>
      <c r="G618">
        <v>0</v>
      </c>
      <c r="H618">
        <v>7.0000000000000007E-2</v>
      </c>
      <c r="I618">
        <f t="shared" si="88"/>
        <v>1.2120000000000009</v>
      </c>
      <c r="J618">
        <f t="shared" si="91"/>
        <v>-0.61105400506588259</v>
      </c>
      <c r="L618">
        <f t="shared" si="92"/>
        <v>1.4168254752570174E-2</v>
      </c>
    </row>
    <row r="619" spans="1:12">
      <c r="A619">
        <v>597</v>
      </c>
      <c r="B619">
        <v>2.4</v>
      </c>
      <c r="C619">
        <v>-5.0000000000000001E-3</v>
      </c>
      <c r="D619">
        <f t="shared" si="89"/>
        <v>-4.9050000000000003E-2</v>
      </c>
      <c r="E619">
        <v>-7.6999999999999999E-2</v>
      </c>
      <c r="F619">
        <f t="shared" si="90"/>
        <v>-0.75536999999999999</v>
      </c>
      <c r="G619">
        <v>0</v>
      </c>
      <c r="H619">
        <v>7.8E-2</v>
      </c>
      <c r="I619">
        <f t="shared" si="88"/>
        <v>1.2160000000000009</v>
      </c>
      <c r="J619">
        <f t="shared" si="91"/>
        <v>-0.56183788119115441</v>
      </c>
      <c r="L619">
        <f t="shared" si="92"/>
        <v>1.8091556066233604E-2</v>
      </c>
    </row>
    <row r="620" spans="1:12">
      <c r="A620">
        <v>598</v>
      </c>
      <c r="B620">
        <v>2.4039999999999999</v>
      </c>
      <c r="C620">
        <v>-0.35099999999999998</v>
      </c>
      <c r="D620">
        <f t="shared" si="89"/>
        <v>-3.4433099999999999</v>
      </c>
      <c r="E620">
        <v>3.5999999999999997E-2</v>
      </c>
      <c r="F620">
        <f t="shared" si="90"/>
        <v>0.35315999999999997</v>
      </c>
      <c r="G620">
        <v>0</v>
      </c>
      <c r="H620">
        <v>0.35299999999999998</v>
      </c>
      <c r="I620">
        <f t="shared" si="88"/>
        <v>1.2200000000000009</v>
      </c>
      <c r="J620">
        <f t="shared" si="91"/>
        <v>-0.55872628671743929</v>
      </c>
      <c r="L620">
        <f t="shared" si="92"/>
        <v>2.581207157413351E-2</v>
      </c>
    </row>
    <row r="621" spans="1:12">
      <c r="A621">
        <v>599</v>
      </c>
      <c r="B621">
        <v>2.4079999999999999</v>
      </c>
      <c r="C621">
        <v>-0.35099999999999998</v>
      </c>
      <c r="D621">
        <f t="shared" si="89"/>
        <v>-3.4433099999999999</v>
      </c>
      <c r="E621">
        <v>-3.5999999999999997E-2</v>
      </c>
      <c r="F621">
        <f t="shared" si="90"/>
        <v>-0.35315999999999997</v>
      </c>
      <c r="G621">
        <v>0</v>
      </c>
      <c r="H621">
        <v>0.35299999999999998</v>
      </c>
      <c r="I621">
        <f t="shared" si="88"/>
        <v>1.2240000000000009</v>
      </c>
      <c r="J621">
        <f t="shared" si="91"/>
        <v>-0.59428530342587294</v>
      </c>
      <c r="L621">
        <f t="shared" si="92"/>
        <v>2.7266628516334702E-2</v>
      </c>
    </row>
    <row r="622" spans="1:12">
      <c r="A622">
        <v>600</v>
      </c>
      <c r="B622">
        <v>2.4119999999999999</v>
      </c>
      <c r="C622">
        <v>-0.14899999999999999</v>
      </c>
      <c r="D622">
        <f t="shared" si="89"/>
        <v>-1.4616899999999999</v>
      </c>
      <c r="E622">
        <v>0</v>
      </c>
      <c r="F622">
        <f t="shared" si="90"/>
        <v>0</v>
      </c>
      <c r="G622">
        <v>0</v>
      </c>
      <c r="H622">
        <v>0.14899999999999999</v>
      </c>
      <c r="I622">
        <f t="shared" si="88"/>
        <v>1.2280000000000009</v>
      </c>
      <c r="J622">
        <f t="shared" si="91"/>
        <v>-0.63555570170672593</v>
      </c>
      <c r="L622">
        <f t="shared" si="92"/>
        <v>2.8124586513500804E-2</v>
      </c>
    </row>
    <row r="623" spans="1:12">
      <c r="A623">
        <v>601</v>
      </c>
      <c r="B623">
        <v>2.4159999999999999</v>
      </c>
      <c r="C623">
        <v>-0.28199999999999997</v>
      </c>
      <c r="D623">
        <f t="shared" si="89"/>
        <v>-2.7664199999999997</v>
      </c>
      <c r="E623">
        <v>0.01</v>
      </c>
      <c r="F623">
        <f t="shared" si="90"/>
        <v>9.8100000000000007E-2</v>
      </c>
      <c r="G623">
        <v>0</v>
      </c>
      <c r="H623">
        <v>0.28199999999999997</v>
      </c>
      <c r="I623">
        <f t="shared" si="88"/>
        <v>1.2320000000000009</v>
      </c>
      <c r="J623">
        <f t="shared" si="91"/>
        <v>-0.69832839276936676</v>
      </c>
      <c r="L623">
        <f t="shared" si="92"/>
        <v>2.9769290107556357E-2</v>
      </c>
    </row>
    <row r="624" spans="1:12">
      <c r="A624">
        <v>602</v>
      </c>
      <c r="B624">
        <v>2.42</v>
      </c>
      <c r="C624">
        <v>-0.47299999999999998</v>
      </c>
      <c r="D624">
        <f t="shared" si="89"/>
        <v>-4.6401300000000001</v>
      </c>
      <c r="E624">
        <v>0</v>
      </c>
      <c r="F624">
        <f t="shared" si="90"/>
        <v>0</v>
      </c>
      <c r="G624">
        <v>0</v>
      </c>
      <c r="H624">
        <v>0.47299999999999998</v>
      </c>
      <c r="I624">
        <f t="shared" si="88"/>
        <v>1.2360000000000009</v>
      </c>
      <c r="J624">
        <f t="shared" si="91"/>
        <v>-0.80307776607537484</v>
      </c>
      <c r="L624">
        <f t="shared" si="92"/>
        <v>3.075345273692015E-2</v>
      </c>
    </row>
    <row r="625" spans="1:12">
      <c r="A625">
        <v>603</v>
      </c>
      <c r="B625">
        <v>2.4239999999999999</v>
      </c>
      <c r="C625">
        <v>-0.245</v>
      </c>
      <c r="D625">
        <f t="shared" si="89"/>
        <v>-2.4034499999999999</v>
      </c>
      <c r="E625">
        <v>-3.1E-2</v>
      </c>
      <c r="F625">
        <f t="shared" si="90"/>
        <v>-0.30410999999999999</v>
      </c>
      <c r="G625">
        <v>0</v>
      </c>
      <c r="H625">
        <v>0.247</v>
      </c>
      <c r="I625">
        <f t="shared" si="88"/>
        <v>1.2400000000000009</v>
      </c>
      <c r="J625">
        <f t="shared" si="91"/>
        <v>-0.91201838932591572</v>
      </c>
      <c r="L625">
        <f t="shared" si="92"/>
        <v>2.714744920265609E-2</v>
      </c>
    </row>
    <row r="626" spans="1:12">
      <c r="A626">
        <v>604</v>
      </c>
      <c r="B626">
        <v>2.4279999999999999</v>
      </c>
      <c r="C626">
        <v>-0.29799999999999999</v>
      </c>
      <c r="D626">
        <f t="shared" si="89"/>
        <v>-2.9233799999999999</v>
      </c>
      <c r="E626">
        <v>5.0000000000000001E-3</v>
      </c>
      <c r="F626">
        <f t="shared" si="90"/>
        <v>4.9050000000000003E-2</v>
      </c>
      <c r="G626">
        <v>0</v>
      </c>
      <c r="H626">
        <v>0.29799999999999999</v>
      </c>
      <c r="I626">
        <f t="shared" si="88"/>
        <v>1.2440000000000009</v>
      </c>
      <c r="J626">
        <f t="shared" si="91"/>
        <v>-1.0299085481443662</v>
      </c>
      <c r="L626">
        <f t="shared" si="92"/>
        <v>2.4415893676338812E-2</v>
      </c>
    </row>
    <row r="627" spans="1:12">
      <c r="A627">
        <v>605</v>
      </c>
      <c r="B627">
        <v>2.4319999999999999</v>
      </c>
      <c r="C627">
        <v>-0.46800000000000003</v>
      </c>
      <c r="D627">
        <f t="shared" si="89"/>
        <v>-4.5910800000000007</v>
      </c>
      <c r="E627">
        <v>3.1E-2</v>
      </c>
      <c r="F627">
        <f t="shared" si="90"/>
        <v>0.30410999999999999</v>
      </c>
      <c r="G627">
        <v>0</v>
      </c>
      <c r="H627">
        <v>0.46899999999999997</v>
      </c>
      <c r="I627">
        <f t="shared" si="88"/>
        <v>1.2480000000000009</v>
      </c>
      <c r="J627">
        <f t="shared" si="91"/>
        <v>-1.1758028594759165</v>
      </c>
      <c r="L627">
        <f t="shared" si="92"/>
        <v>2.5827865945754421E-2</v>
      </c>
    </row>
    <row r="628" spans="1:12">
      <c r="A628">
        <v>606</v>
      </c>
      <c r="B628">
        <v>2.4359999999999999</v>
      </c>
      <c r="C628">
        <v>-0.23400000000000001</v>
      </c>
      <c r="D628">
        <f t="shared" si="89"/>
        <v>-2.2955400000000004</v>
      </c>
      <c r="E628">
        <v>2.5999999999999999E-2</v>
      </c>
      <c r="F628">
        <f t="shared" si="90"/>
        <v>0.25506000000000001</v>
      </c>
      <c r="G628">
        <v>0</v>
      </c>
      <c r="H628">
        <v>0.23499999999999999</v>
      </c>
      <c r="I628">
        <f t="shared" si="88"/>
        <v>1.2520000000000009</v>
      </c>
      <c r="J628">
        <f t="shared" si="91"/>
        <v>-1.3128581339955614</v>
      </c>
      <c r="L628">
        <f t="shared" si="92"/>
        <v>3.0043895731471714E-2</v>
      </c>
    </row>
    <row r="629" spans="1:12">
      <c r="A629">
        <v>607</v>
      </c>
      <c r="B629">
        <v>2.44</v>
      </c>
      <c r="C629">
        <v>-0.14899999999999999</v>
      </c>
      <c r="D629">
        <f t="shared" si="89"/>
        <v>-1.4616899999999999</v>
      </c>
      <c r="E629">
        <v>-6.2E-2</v>
      </c>
      <c r="F629">
        <f t="shared" si="90"/>
        <v>-0.60821999999999998</v>
      </c>
      <c r="G629">
        <v>0</v>
      </c>
      <c r="H629">
        <v>0.161</v>
      </c>
      <c r="I629">
        <f t="shared" si="88"/>
        <v>1.2560000000000009</v>
      </c>
      <c r="J629">
        <f t="shared" si="91"/>
        <v>-1.4296613637471101</v>
      </c>
      <c r="L629">
        <f t="shared" si="92"/>
        <v>2.5131454185261887E-2</v>
      </c>
    </row>
    <row r="630" spans="1:12">
      <c r="A630">
        <v>608</v>
      </c>
      <c r="B630">
        <v>2.444</v>
      </c>
      <c r="C630">
        <v>-0.186</v>
      </c>
      <c r="D630">
        <f t="shared" si="89"/>
        <v>-1.8246600000000002</v>
      </c>
      <c r="E630">
        <v>-4.5999999999999999E-2</v>
      </c>
      <c r="F630">
        <f t="shared" si="90"/>
        <v>-0.45125999999999999</v>
      </c>
      <c r="G630">
        <v>0</v>
      </c>
      <c r="H630">
        <v>0.192</v>
      </c>
      <c r="I630">
        <f t="shared" si="88"/>
        <v>1.2600000000000009</v>
      </c>
      <c r="J630">
        <f t="shared" si="91"/>
        <v>-1.5327531320728711</v>
      </c>
      <c r="L630">
        <f t="shared" si="92"/>
        <v>1.4712317117926582E-2</v>
      </c>
    </row>
    <row r="631" spans="1:12">
      <c r="A631">
        <v>609</v>
      </c>
      <c r="B631">
        <v>2.448</v>
      </c>
      <c r="C631">
        <v>-0.23400000000000001</v>
      </c>
      <c r="D631">
        <f t="shared" si="89"/>
        <v>-2.2955400000000004</v>
      </c>
      <c r="E631">
        <v>-2.5999999999999999E-2</v>
      </c>
      <c r="F631">
        <f t="shared" si="90"/>
        <v>-0.25506000000000001</v>
      </c>
      <c r="G631">
        <v>0</v>
      </c>
      <c r="H631">
        <v>0.23499999999999999</v>
      </c>
      <c r="I631">
        <f t="shared" si="88"/>
        <v>1.2640000000000009</v>
      </c>
      <c r="J631">
        <f t="shared" si="91"/>
        <v>-1.6292227563422681</v>
      </c>
      <c r="L631">
        <f t="shared" si="92"/>
        <v>2.4130956959987084E-3</v>
      </c>
    </row>
    <row r="632" spans="1:12">
      <c r="A632">
        <v>610</v>
      </c>
      <c r="B632">
        <v>2.452</v>
      </c>
      <c r="C632">
        <v>-9.6000000000000002E-2</v>
      </c>
      <c r="D632">
        <f t="shared" si="89"/>
        <v>-0.94176000000000004</v>
      </c>
      <c r="E632">
        <v>-2.5999999999999999E-2</v>
      </c>
      <c r="F632">
        <f t="shared" si="90"/>
        <v>-0.25506000000000001</v>
      </c>
      <c r="G632">
        <v>0</v>
      </c>
      <c r="H632">
        <v>9.9000000000000005E-2</v>
      </c>
      <c r="I632">
        <f t="shared" si="88"/>
        <v>1.2680000000000009</v>
      </c>
      <c r="J632">
        <f t="shared" si="91"/>
        <v>-1.7009555593205048</v>
      </c>
      <c r="L632">
        <f t="shared" si="92"/>
        <v>-1.1298653645353223E-2</v>
      </c>
    </row>
    <row r="633" spans="1:12">
      <c r="A633">
        <v>611</v>
      </c>
      <c r="B633">
        <v>2.456</v>
      </c>
      <c r="C633">
        <v>-0.34</v>
      </c>
      <c r="D633">
        <f t="shared" si="89"/>
        <v>-3.3354000000000004</v>
      </c>
      <c r="E633">
        <v>6.7000000000000004E-2</v>
      </c>
      <c r="F633">
        <f t="shared" si="90"/>
        <v>0.65727000000000002</v>
      </c>
      <c r="G633">
        <v>0</v>
      </c>
      <c r="H633">
        <v>0.34699999999999998</v>
      </c>
      <c r="I633">
        <f t="shared" si="88"/>
        <v>1.2720000000000009</v>
      </c>
      <c r="J633">
        <f t="shared" si="91"/>
        <v>-1.7826835154018121</v>
      </c>
      <c r="L633">
        <f t="shared" si="92"/>
        <v>-1.3941393317782415E-2</v>
      </c>
    </row>
    <row r="634" spans="1:12">
      <c r="A634">
        <v>612</v>
      </c>
      <c r="B634">
        <v>2.46</v>
      </c>
      <c r="C634">
        <v>-0.28699999999999998</v>
      </c>
      <c r="D634">
        <f t="shared" si="89"/>
        <v>-2.8154699999999999</v>
      </c>
      <c r="E634">
        <v>0.10299999999999999</v>
      </c>
      <c r="F634">
        <f t="shared" si="90"/>
        <v>1.0104299999999999</v>
      </c>
      <c r="G634">
        <v>0</v>
      </c>
      <c r="H634">
        <v>0.30499999999999999</v>
      </c>
      <c r="I634">
        <f t="shared" si="88"/>
        <v>1.2760000000000009</v>
      </c>
      <c r="J634">
        <f t="shared" si="91"/>
        <v>-1.8648254994665308</v>
      </c>
      <c r="L634">
        <f t="shared" si="92"/>
        <v>-2.6021308750440427E-3</v>
      </c>
    </row>
    <row r="635" spans="1:12">
      <c r="A635">
        <v>613</v>
      </c>
      <c r="B635">
        <v>2.464</v>
      </c>
      <c r="C635">
        <v>0.186</v>
      </c>
      <c r="D635">
        <f t="shared" si="89"/>
        <v>1.8246600000000002</v>
      </c>
      <c r="E635">
        <v>-0.01</v>
      </c>
      <c r="F635">
        <f t="shared" si="90"/>
        <v>-9.8100000000000007E-2</v>
      </c>
      <c r="G635">
        <v>0</v>
      </c>
      <c r="H635">
        <v>0.186</v>
      </c>
      <c r="I635">
        <f t="shared" si="88"/>
        <v>1.2800000000000009</v>
      </c>
      <c r="J635">
        <f t="shared" si="91"/>
        <v>-1.8848336913595998</v>
      </c>
      <c r="L635">
        <f t="shared" si="92"/>
        <v>5.6351188434010076E-3</v>
      </c>
    </row>
    <row r="636" spans="1:12">
      <c r="A636">
        <v>614</v>
      </c>
      <c r="B636">
        <v>2.468</v>
      </c>
      <c r="C636">
        <v>-0.17599999999999999</v>
      </c>
      <c r="D636">
        <f t="shared" si="89"/>
        <v>-1.7265600000000001</v>
      </c>
      <c r="E636">
        <v>5.0000000000000001E-3</v>
      </c>
      <c r="F636">
        <f t="shared" si="90"/>
        <v>4.9050000000000003E-2</v>
      </c>
      <c r="G636">
        <v>0</v>
      </c>
      <c r="H636">
        <v>0.17599999999999999</v>
      </c>
      <c r="I636">
        <f t="shared" si="88"/>
        <v>1.2840000000000009</v>
      </c>
      <c r="J636">
        <f t="shared" si="91"/>
        <v>-1.8995037557552414</v>
      </c>
      <c r="L636">
        <f t="shared" si="92"/>
        <v>1.3111259733771499E-2</v>
      </c>
    </row>
    <row r="637" spans="1:12">
      <c r="A637">
        <v>615</v>
      </c>
      <c r="B637">
        <v>2.472</v>
      </c>
      <c r="C637">
        <v>-0.33</v>
      </c>
      <c r="D637">
        <f t="shared" si="89"/>
        <v>-3.2373000000000003</v>
      </c>
      <c r="E637">
        <v>5.1999999999999998E-2</v>
      </c>
      <c r="F637">
        <f t="shared" si="90"/>
        <v>0.51012000000000002</v>
      </c>
      <c r="G637">
        <v>0</v>
      </c>
      <c r="H637">
        <v>0.33400000000000002</v>
      </c>
      <c r="I637">
        <f t="shared" ref="I637:I700" si="93">I636+0.004</f>
        <v>1.2880000000000009</v>
      </c>
      <c r="J637">
        <f t="shared" si="91"/>
        <v>-1.9294957819361314</v>
      </c>
      <c r="L637">
        <f t="shared" si="92"/>
        <v>2.5951223314568499E-2</v>
      </c>
    </row>
    <row r="638" spans="1:12">
      <c r="A638">
        <v>616</v>
      </c>
      <c r="B638">
        <v>2.476</v>
      </c>
      <c r="C638">
        <v>-0.17</v>
      </c>
      <c r="D638">
        <f t="shared" si="89"/>
        <v>-1.6677000000000002</v>
      </c>
      <c r="E638">
        <v>4.5999999999999999E-2</v>
      </c>
      <c r="F638">
        <f t="shared" si="90"/>
        <v>0.45125999999999999</v>
      </c>
      <c r="G638">
        <v>0</v>
      </c>
      <c r="H638">
        <v>0.17599999999999999</v>
      </c>
      <c r="I638">
        <f t="shared" si="93"/>
        <v>1.2920000000000009</v>
      </c>
      <c r="J638">
        <f t="shared" si="91"/>
        <v>-1.9511612591791883</v>
      </c>
      <c r="L638">
        <f t="shared" si="92"/>
        <v>4.2336687379838769E-2</v>
      </c>
    </row>
    <row r="639" spans="1:12">
      <c r="A639">
        <v>617</v>
      </c>
      <c r="B639">
        <v>2.48</v>
      </c>
      <c r="C639">
        <v>0.17599999999999999</v>
      </c>
      <c r="D639">
        <f t="shared" si="89"/>
        <v>1.7265600000000001</v>
      </c>
      <c r="E639">
        <v>-6.2E-2</v>
      </c>
      <c r="F639">
        <f t="shared" si="90"/>
        <v>-0.60821999999999998</v>
      </c>
      <c r="G639">
        <v>0</v>
      </c>
      <c r="H639">
        <v>0.186</v>
      </c>
      <c r="I639">
        <f t="shared" si="93"/>
        <v>1.2960000000000009</v>
      </c>
      <c r="J639">
        <f t="shared" si="91"/>
        <v>-1.9206538643770317</v>
      </c>
      <c r="L639">
        <f t="shared" si="92"/>
        <v>4.7457960610325867E-2</v>
      </c>
    </row>
    <row r="640" spans="1:12">
      <c r="A640">
        <v>618</v>
      </c>
      <c r="B640">
        <v>2.484</v>
      </c>
      <c r="C640">
        <v>-4.8000000000000001E-2</v>
      </c>
      <c r="D640">
        <f t="shared" si="89"/>
        <v>-0.47088000000000002</v>
      </c>
      <c r="E640">
        <v>0.01</v>
      </c>
      <c r="F640">
        <f t="shared" si="90"/>
        <v>9.8100000000000007E-2</v>
      </c>
      <c r="G640">
        <v>0</v>
      </c>
      <c r="H640">
        <v>4.9000000000000002E-2</v>
      </c>
      <c r="I640">
        <f t="shared" si="93"/>
        <v>1.3000000000000009</v>
      </c>
      <c r="J640">
        <f t="shared" si="91"/>
        <v>-1.8759106860447552</v>
      </c>
      <c r="L640">
        <f t="shared" si="92"/>
        <v>5.241895214114075E-2</v>
      </c>
    </row>
    <row r="641" spans="1:12">
      <c r="A641">
        <v>619</v>
      </c>
      <c r="B641">
        <v>2.488</v>
      </c>
      <c r="C641">
        <v>3.2000000000000001E-2</v>
      </c>
      <c r="D641">
        <f t="shared" si="89"/>
        <v>0.31392000000000003</v>
      </c>
      <c r="E641">
        <v>-9.8000000000000004E-2</v>
      </c>
      <c r="F641">
        <f t="shared" si="90"/>
        <v>-0.96138000000000012</v>
      </c>
      <c r="G641">
        <v>0</v>
      </c>
      <c r="H641">
        <v>0.10299999999999999</v>
      </c>
      <c r="I641">
        <f t="shared" si="93"/>
        <v>1.3040000000000009</v>
      </c>
      <c r="J641">
        <f t="shared" si="91"/>
        <v>-1.809448080686954</v>
      </c>
      <c r="L641">
        <f t="shared" si="92"/>
        <v>4.3161959975807761E-2</v>
      </c>
    </row>
    <row r="642" spans="1:12">
      <c r="A642">
        <v>620</v>
      </c>
      <c r="B642">
        <v>2.492</v>
      </c>
      <c r="C642">
        <v>0.19700000000000001</v>
      </c>
      <c r="D642">
        <f t="shared" si="89"/>
        <v>1.9325700000000001</v>
      </c>
      <c r="E642">
        <v>0.01</v>
      </c>
      <c r="F642">
        <f t="shared" si="90"/>
        <v>9.8100000000000007E-2</v>
      </c>
      <c r="G642">
        <v>0</v>
      </c>
      <c r="H642">
        <v>0.19700000000000001</v>
      </c>
      <c r="I642">
        <f t="shared" si="93"/>
        <v>1.3080000000000009</v>
      </c>
      <c r="J642">
        <f t="shared" si="91"/>
        <v>-1.7042504007703427</v>
      </c>
      <c r="L642">
        <f t="shared" si="92"/>
        <v>3.6132725025946416E-2</v>
      </c>
    </row>
    <row r="643" spans="1:12">
      <c r="A643">
        <v>621</v>
      </c>
      <c r="B643">
        <v>2.496</v>
      </c>
      <c r="C643">
        <v>-0.72299999999999998</v>
      </c>
      <c r="D643">
        <f t="shared" si="89"/>
        <v>-7.0926299999999998</v>
      </c>
      <c r="E643">
        <v>-1.4999999999999999E-2</v>
      </c>
      <c r="F643">
        <f t="shared" si="90"/>
        <v>-0.14715</v>
      </c>
      <c r="G643">
        <v>0</v>
      </c>
      <c r="H643">
        <v>0.72399999999999998</v>
      </c>
      <c r="I643">
        <f t="shared" si="93"/>
        <v>1.3120000000000009</v>
      </c>
      <c r="J643">
        <f t="shared" si="91"/>
        <v>-1.6874027932796312</v>
      </c>
      <c r="L643">
        <f t="shared" si="92"/>
        <v>2.7818138586857857E-2</v>
      </c>
    </row>
    <row r="644" spans="1:12">
      <c r="A644">
        <v>622</v>
      </c>
      <c r="B644">
        <v>2.5</v>
      </c>
      <c r="C644">
        <v>-0.59</v>
      </c>
      <c r="D644">
        <f t="shared" si="89"/>
        <v>-5.7878999999999996</v>
      </c>
      <c r="E644">
        <v>0.23699999999999999</v>
      </c>
      <c r="F644">
        <f t="shared" si="90"/>
        <v>2.32497</v>
      </c>
      <c r="G644">
        <v>0</v>
      </c>
      <c r="H644">
        <v>0.63600000000000001</v>
      </c>
      <c r="I644">
        <f t="shared" si="93"/>
        <v>1.3160000000000009</v>
      </c>
      <c r="J644">
        <f t="shared" si="91"/>
        <v>-1.7275406963018156</v>
      </c>
      <c r="L644">
        <f t="shared" si="92"/>
        <v>5.1245392928266346E-2</v>
      </c>
    </row>
    <row r="645" spans="1:12">
      <c r="A645">
        <v>623</v>
      </c>
      <c r="B645">
        <v>2.504</v>
      </c>
      <c r="C645">
        <v>-0.21299999999999999</v>
      </c>
      <c r="D645">
        <f t="shared" si="89"/>
        <v>-2.0895299999999999</v>
      </c>
      <c r="E645">
        <v>0.45400000000000001</v>
      </c>
      <c r="F645">
        <f t="shared" si="90"/>
        <v>4.4537400000000007</v>
      </c>
      <c r="G645">
        <v>0</v>
      </c>
      <c r="H645">
        <v>0.501</v>
      </c>
      <c r="I645">
        <f t="shared" si="93"/>
        <v>1.320000000000001</v>
      </c>
      <c r="J645">
        <f t="shared" si="91"/>
        <v>-1.7659604056829072</v>
      </c>
      <c r="L645">
        <f t="shared" si="92"/>
        <v>0.12912400169913293</v>
      </c>
    </row>
    <row r="646" spans="1:12">
      <c r="A646">
        <v>624</v>
      </c>
      <c r="B646">
        <v>2.508</v>
      </c>
      <c r="C646">
        <v>1.6E-2</v>
      </c>
      <c r="D646">
        <f t="shared" si="89"/>
        <v>0.15696000000000002</v>
      </c>
      <c r="E646">
        <v>0.129</v>
      </c>
      <c r="F646">
        <f t="shared" si="90"/>
        <v>1.26549</v>
      </c>
      <c r="G646">
        <v>0</v>
      </c>
      <c r="H646">
        <v>0.13</v>
      </c>
      <c r="I646">
        <f t="shared" si="93"/>
        <v>1.324000000000001</v>
      </c>
      <c r="J646">
        <f t="shared" si="91"/>
        <v>-1.7727087069419922</v>
      </c>
      <c r="L646">
        <f t="shared" si="92"/>
        <v>0.20941121392334303</v>
      </c>
    </row>
    <row r="647" spans="1:12">
      <c r="A647">
        <v>625</v>
      </c>
      <c r="B647">
        <v>2.512</v>
      </c>
      <c r="C647">
        <v>0.52100000000000002</v>
      </c>
      <c r="D647">
        <f t="shared" si="89"/>
        <v>5.1110100000000003</v>
      </c>
      <c r="E647">
        <v>-0.35599999999999998</v>
      </c>
      <c r="F647">
        <f t="shared" si="90"/>
        <v>-3.4923600000000001</v>
      </c>
      <c r="G647">
        <v>0</v>
      </c>
      <c r="H647">
        <v>0.63100000000000001</v>
      </c>
      <c r="I647">
        <f t="shared" si="93"/>
        <v>1.328000000000001</v>
      </c>
      <c r="J647">
        <f t="shared" si="91"/>
        <v>-1.6872839459823752</v>
      </c>
      <c r="L647">
        <f t="shared" si="92"/>
        <v>0.22770280149544658</v>
      </c>
    </row>
    <row r="648" spans="1:12">
      <c r="A648">
        <v>626</v>
      </c>
      <c r="B648">
        <v>2.516</v>
      </c>
      <c r="C648">
        <v>3.6999999999999998E-2</v>
      </c>
      <c r="D648">
        <f t="shared" si="89"/>
        <v>0.36297000000000001</v>
      </c>
      <c r="E648">
        <v>-0.20599999999999999</v>
      </c>
      <c r="F648">
        <f t="shared" si="90"/>
        <v>-2.0208599999999999</v>
      </c>
      <c r="G648">
        <v>0</v>
      </c>
      <c r="H648">
        <v>0.21</v>
      </c>
      <c r="I648">
        <f t="shared" si="93"/>
        <v>1.332000000000001</v>
      </c>
      <c r="J648">
        <f t="shared" si="91"/>
        <v>-1.5885823537415642</v>
      </c>
      <c r="L648">
        <f t="shared" si="92"/>
        <v>0.21327782740345244</v>
      </c>
    </row>
    <row r="649" spans="1:12">
      <c r="A649">
        <v>627</v>
      </c>
      <c r="B649">
        <v>2.52</v>
      </c>
      <c r="C649">
        <v>0.18099999999999999</v>
      </c>
      <c r="D649">
        <f t="shared" si="89"/>
        <v>1.7756100000000001</v>
      </c>
      <c r="E649">
        <v>-0.29399999999999998</v>
      </c>
      <c r="F649">
        <f t="shared" si="90"/>
        <v>-2.8841399999999999</v>
      </c>
      <c r="G649">
        <v>0</v>
      </c>
      <c r="H649">
        <v>0.34499999999999997</v>
      </c>
      <c r="I649">
        <f t="shared" si="93"/>
        <v>1.336000000000001</v>
      </c>
      <c r="J649">
        <f t="shared" si="91"/>
        <v>-1.4613717433064142</v>
      </c>
      <c r="L649">
        <f t="shared" si="92"/>
        <v>0.16020948485564068</v>
      </c>
    </row>
    <row r="650" spans="1:12">
      <c r="A650">
        <v>628</v>
      </c>
      <c r="B650">
        <v>2.524</v>
      </c>
      <c r="C650">
        <v>-0.45700000000000002</v>
      </c>
      <c r="D650">
        <f t="shared" si="89"/>
        <v>-4.4831700000000003</v>
      </c>
      <c r="E650">
        <v>5.7000000000000002E-2</v>
      </c>
      <c r="F650">
        <f t="shared" si="90"/>
        <v>0.55917000000000006</v>
      </c>
      <c r="G650">
        <v>0</v>
      </c>
      <c r="H650">
        <v>0.46100000000000002</v>
      </c>
      <c r="I650">
        <f t="shared" si="93"/>
        <v>1.340000000000001</v>
      </c>
      <c r="J650">
        <f t="shared" si="91"/>
        <v>-1.394767844421666</v>
      </c>
      <c r="L650">
        <f t="shared" si="92"/>
        <v>0.12102397043132297</v>
      </c>
    </row>
    <row r="651" spans="1:12">
      <c r="A651">
        <v>629</v>
      </c>
      <c r="B651">
        <v>2.528</v>
      </c>
      <c r="C651">
        <v>-0.48399999999999999</v>
      </c>
      <c r="D651">
        <f t="shared" si="89"/>
        <v>-4.7480400000000005</v>
      </c>
      <c r="E651">
        <v>0.13400000000000001</v>
      </c>
      <c r="F651">
        <f t="shared" si="90"/>
        <v>1.31454</v>
      </c>
      <c r="G651">
        <v>0</v>
      </c>
      <c r="H651">
        <v>0.502</v>
      </c>
      <c r="I651">
        <f t="shared" si="93"/>
        <v>1.344000000000001</v>
      </c>
      <c r="J651">
        <f t="shared" si="91"/>
        <v>-1.383330032892544</v>
      </c>
      <c r="L651">
        <f t="shared" si="92"/>
        <v>0.1039832293168261</v>
      </c>
    </row>
    <row r="652" spans="1:12">
      <c r="A652">
        <v>630</v>
      </c>
      <c r="B652">
        <v>2.532</v>
      </c>
      <c r="C652">
        <v>0.33500000000000002</v>
      </c>
      <c r="D652">
        <f t="shared" si="89"/>
        <v>3.2863500000000005</v>
      </c>
      <c r="E652">
        <v>0.19600000000000001</v>
      </c>
      <c r="F652">
        <f t="shared" si="90"/>
        <v>1.9227600000000002</v>
      </c>
      <c r="G652">
        <v>0</v>
      </c>
      <c r="H652">
        <v>0.38800000000000001</v>
      </c>
      <c r="I652">
        <f t="shared" si="93"/>
        <v>1.348000000000001</v>
      </c>
      <c r="J652">
        <f t="shared" si="91"/>
        <v>-1.3119618288054375</v>
      </c>
      <c r="L652">
        <f t="shared" si="92"/>
        <v>0.11376971842817317</v>
      </c>
    </row>
    <row r="653" spans="1:12">
      <c r="A653">
        <v>631</v>
      </c>
      <c r="B653">
        <v>2.536</v>
      </c>
      <c r="C653">
        <v>-0.46300000000000002</v>
      </c>
      <c r="D653">
        <f t="shared" si="89"/>
        <v>-4.5420300000000005</v>
      </c>
      <c r="E653">
        <v>0.253</v>
      </c>
      <c r="F653">
        <f t="shared" si="90"/>
        <v>2.4819300000000002</v>
      </c>
      <c r="G653">
        <v>0</v>
      </c>
      <c r="H653">
        <v>0.52700000000000002</v>
      </c>
      <c r="I653">
        <f t="shared" si="93"/>
        <v>1.352000000000001</v>
      </c>
      <c r="J653">
        <f t="shared" si="91"/>
        <v>-1.2949020454196301</v>
      </c>
      <c r="L653">
        <f t="shared" si="92"/>
        <v>0.15330277499085149</v>
      </c>
    </row>
    <row r="654" spans="1:12">
      <c r="A654">
        <v>632</v>
      </c>
      <c r="B654">
        <v>2.54</v>
      </c>
      <c r="C654">
        <v>-7.3999999999999996E-2</v>
      </c>
      <c r="D654">
        <f t="shared" si="89"/>
        <v>-0.72594000000000003</v>
      </c>
      <c r="E654">
        <v>0.13900000000000001</v>
      </c>
      <c r="F654">
        <f t="shared" si="90"/>
        <v>1.3635900000000003</v>
      </c>
      <c r="G654">
        <v>0</v>
      </c>
      <c r="H654">
        <v>0.158</v>
      </c>
      <c r="I654">
        <f t="shared" si="93"/>
        <v>1.356000000000001</v>
      </c>
      <c r="J654">
        <f t="shared" si="91"/>
        <v>-1.2730802497499691</v>
      </c>
      <c r="L654">
        <f t="shared" si="92"/>
        <v>0.20243958957175545</v>
      </c>
    </row>
    <row r="655" spans="1:12">
      <c r="A655">
        <v>633</v>
      </c>
      <c r="B655">
        <v>2.544</v>
      </c>
      <c r="C655">
        <v>0.17599999999999999</v>
      </c>
      <c r="D655">
        <f t="shared" si="89"/>
        <v>1.7265600000000001</v>
      </c>
      <c r="E655">
        <v>0.13900000000000001</v>
      </c>
      <c r="F655">
        <f t="shared" si="90"/>
        <v>1.3635900000000003</v>
      </c>
      <c r="G655">
        <v>0</v>
      </c>
      <c r="H655">
        <v>0.224</v>
      </c>
      <c r="I655">
        <f t="shared" si="93"/>
        <v>1.360000000000001</v>
      </c>
      <c r="J655">
        <f t="shared" si="91"/>
        <v>-1.2151080596541068</v>
      </c>
      <c r="L655">
        <f t="shared" si="92"/>
        <v>0.25897293899672263</v>
      </c>
    </row>
    <row r="656" spans="1:12">
      <c r="A656">
        <v>634</v>
      </c>
      <c r="B656">
        <v>2.548</v>
      </c>
      <c r="C656">
        <v>4.2999999999999997E-2</v>
      </c>
      <c r="D656">
        <f t="shared" si="89"/>
        <v>0.42182999999999998</v>
      </c>
      <c r="E656">
        <v>-0.13900000000000001</v>
      </c>
      <c r="F656">
        <f t="shared" si="90"/>
        <v>-1.3635900000000003</v>
      </c>
      <c r="G656">
        <v>0</v>
      </c>
      <c r="H656">
        <v>0.14599999999999999</v>
      </c>
      <c r="I656">
        <f t="shared" si="93"/>
        <v>1.364000000000001</v>
      </c>
      <c r="J656">
        <f t="shared" si="91"/>
        <v>-1.1448766671240007</v>
      </c>
      <c r="L656">
        <f t="shared" si="92"/>
        <v>0.28487210222023257</v>
      </c>
    </row>
    <row r="657" spans="1:12">
      <c r="A657">
        <v>635</v>
      </c>
      <c r="B657">
        <v>2.552</v>
      </c>
      <c r="C657">
        <v>-0.23899999999999999</v>
      </c>
      <c r="D657">
        <f t="shared" si="89"/>
        <v>-2.3445900000000002</v>
      </c>
      <c r="E657">
        <v>7.6999999999999999E-2</v>
      </c>
      <c r="F657">
        <f t="shared" si="90"/>
        <v>0.75536999999999999</v>
      </c>
      <c r="G657">
        <v>0</v>
      </c>
      <c r="H657">
        <v>0.252</v>
      </c>
      <c r="I657">
        <f t="shared" si="93"/>
        <v>1.368000000000001</v>
      </c>
      <c r="J657">
        <f t="shared" si="91"/>
        <v>-1.1019056211808735</v>
      </c>
      <c r="L657">
        <f t="shared" si="92"/>
        <v>0.31279733265013354</v>
      </c>
    </row>
    <row r="658" spans="1:12">
      <c r="A658">
        <v>636</v>
      </c>
      <c r="B658">
        <v>2.556</v>
      </c>
      <c r="C658">
        <v>-4.2999999999999997E-2</v>
      </c>
      <c r="D658">
        <f t="shared" si="89"/>
        <v>-0.42182999999999998</v>
      </c>
      <c r="E658">
        <v>-2.1000000000000001E-2</v>
      </c>
      <c r="F658">
        <f t="shared" si="90"/>
        <v>-0.20601000000000003</v>
      </c>
      <c r="G658">
        <v>0</v>
      </c>
      <c r="H658">
        <v>4.7E-2</v>
      </c>
      <c r="I658">
        <f t="shared" si="93"/>
        <v>1.372000000000001</v>
      </c>
      <c r="J658">
        <f t="shared" si="91"/>
        <v>-1.0569034951435701</v>
      </c>
      <c r="L658">
        <f t="shared" si="92"/>
        <v>0.32933057414202416</v>
      </c>
    </row>
    <row r="659" spans="1:12">
      <c r="A659">
        <v>637</v>
      </c>
      <c r="B659">
        <v>2.56</v>
      </c>
      <c r="C659">
        <v>0.14399999999999999</v>
      </c>
      <c r="D659">
        <f t="shared" si="89"/>
        <v>1.4126399999999999</v>
      </c>
      <c r="E659">
        <v>-2.5999999999999999E-2</v>
      </c>
      <c r="F659">
        <f t="shared" si="90"/>
        <v>-0.25506000000000001</v>
      </c>
      <c r="G659">
        <v>0</v>
      </c>
      <c r="H659">
        <v>0.14599999999999999</v>
      </c>
      <c r="I659">
        <f t="shared" si="93"/>
        <v>1.376000000000001</v>
      </c>
      <c r="J659">
        <f t="shared" si="91"/>
        <v>-0.98652302753197485</v>
      </c>
      <c r="L659">
        <f t="shared" si="92"/>
        <v>0.33545111334237809</v>
      </c>
    </row>
    <row r="660" spans="1:12">
      <c r="A660">
        <v>638</v>
      </c>
      <c r="B660">
        <v>2.5640000000000001</v>
      </c>
      <c r="C660">
        <v>-0.154</v>
      </c>
      <c r="D660">
        <f t="shared" si="89"/>
        <v>-1.51074</v>
      </c>
      <c r="E660">
        <v>3.1E-2</v>
      </c>
      <c r="F660">
        <f t="shared" si="90"/>
        <v>0.30410999999999999</v>
      </c>
      <c r="G660">
        <v>0</v>
      </c>
      <c r="H660">
        <v>0.157</v>
      </c>
      <c r="I660">
        <f t="shared" si="93"/>
        <v>1.380000000000001</v>
      </c>
      <c r="J660">
        <f t="shared" si="91"/>
        <v>-0.93448953963292791</v>
      </c>
      <c r="L660">
        <f t="shared" si="92"/>
        <v>0.34016463186517554</v>
      </c>
    </row>
    <row r="661" spans="1:12">
      <c r="A661">
        <v>639</v>
      </c>
      <c r="B661">
        <v>2.5680000000000001</v>
      </c>
      <c r="C661">
        <v>0.22900000000000001</v>
      </c>
      <c r="D661">
        <f t="shared" si="89"/>
        <v>2.2464900000000001</v>
      </c>
      <c r="E661">
        <v>-3.5999999999999997E-2</v>
      </c>
      <c r="F661">
        <f t="shared" si="90"/>
        <v>-0.35315999999999997</v>
      </c>
      <c r="G661">
        <v>0</v>
      </c>
      <c r="H661">
        <v>0.23200000000000001</v>
      </c>
      <c r="I661">
        <f t="shared" si="93"/>
        <v>1.384000000000001</v>
      </c>
      <c r="J661">
        <f t="shared" si="91"/>
        <v>-0.84880467207878818</v>
      </c>
      <c r="L661">
        <f t="shared" si="92"/>
        <v>0.33494050723983215</v>
      </c>
    </row>
    <row r="662" spans="1:12">
      <c r="A662">
        <v>640</v>
      </c>
      <c r="B662">
        <v>2.5720000000000001</v>
      </c>
      <c r="C662">
        <v>0.59</v>
      </c>
      <c r="D662">
        <f t="shared" si="89"/>
        <v>5.7878999999999996</v>
      </c>
      <c r="E662">
        <v>-0.309</v>
      </c>
      <c r="F662">
        <f t="shared" si="90"/>
        <v>-3.0312900000000003</v>
      </c>
      <c r="G662">
        <v>0</v>
      </c>
      <c r="H662">
        <v>0.66700000000000004</v>
      </c>
      <c r="I662">
        <f t="shared" si="93"/>
        <v>1.388000000000001</v>
      </c>
      <c r="J662">
        <f t="shared" si="91"/>
        <v>-0.68920151290573017</v>
      </c>
      <c r="L662">
        <f t="shared" si="92"/>
        <v>0.28602457007645438</v>
      </c>
    </row>
    <row r="663" spans="1:12">
      <c r="A663">
        <v>641</v>
      </c>
      <c r="B663">
        <v>2.5760000000000001</v>
      </c>
      <c r="C663">
        <v>0.19700000000000001</v>
      </c>
      <c r="D663">
        <f t="shared" ref="D663:D726" si="94">C663*9.81</f>
        <v>1.9325700000000001</v>
      </c>
      <c r="E663">
        <v>-0.247</v>
      </c>
      <c r="F663">
        <f t="shared" ref="F663:F726" si="95">E663*9.81</f>
        <v>-2.4230700000000001</v>
      </c>
      <c r="G663">
        <v>0</v>
      </c>
      <c r="H663">
        <v>0.316</v>
      </c>
      <c r="I663">
        <f t="shared" si="93"/>
        <v>1.392000000000001</v>
      </c>
      <c r="J663">
        <f t="shared" si="91"/>
        <v>-0.52078653785619888</v>
      </c>
      <c r="L663">
        <f t="shared" si="92"/>
        <v>0.20919533508209251</v>
      </c>
    </row>
    <row r="664" spans="1:12">
      <c r="A664">
        <v>642</v>
      </c>
      <c r="B664">
        <v>2.58</v>
      </c>
      <c r="C664">
        <v>-0.66</v>
      </c>
      <c r="D664">
        <f t="shared" si="94"/>
        <v>-6.4746000000000006</v>
      </c>
      <c r="E664">
        <v>0.01</v>
      </c>
      <c r="F664">
        <f t="shared" si="95"/>
        <v>9.8100000000000007E-2</v>
      </c>
      <c r="G664">
        <v>0</v>
      </c>
      <c r="H664">
        <v>0.66</v>
      </c>
      <c r="I664">
        <f t="shared" si="93"/>
        <v>1.396000000000001</v>
      </c>
      <c r="J664">
        <f t="shared" si="91"/>
        <v>-0.45845256824067621</v>
      </c>
      <c r="L664">
        <f t="shared" si="92"/>
        <v>0.14335278183612096</v>
      </c>
    </row>
    <row r="665" spans="1:12">
      <c r="A665">
        <v>643</v>
      </c>
      <c r="B665">
        <v>2.5840000000000001</v>
      </c>
      <c r="C665">
        <v>0.112</v>
      </c>
      <c r="D665">
        <f t="shared" si="94"/>
        <v>1.0987200000000001</v>
      </c>
      <c r="E665">
        <v>3.5999999999999997E-2</v>
      </c>
      <c r="F665">
        <f t="shared" si="95"/>
        <v>0.35315999999999997</v>
      </c>
      <c r="G665">
        <v>0</v>
      </c>
      <c r="H665">
        <v>0.11700000000000001</v>
      </c>
      <c r="I665">
        <f t="shared" si="93"/>
        <v>1.400000000000001</v>
      </c>
      <c r="J665">
        <f t="shared" ref="J665:J728" si="96">(D665+J664*(11.254+2*63.3257)-J663*63.3257)/(1+11.254+63.3257)</f>
        <v>-0.38562196917872721</v>
      </c>
      <c r="L665">
        <f t="shared" ref="L665:L728" si="97">(F665+L664*(11.254+2*63.3257)-L663*63.3257)/(1+11.254+63.3257)</f>
        <v>9.0961484226782172E-2</v>
      </c>
    </row>
    <row r="666" spans="1:12">
      <c r="A666">
        <v>644</v>
      </c>
      <c r="B666">
        <v>2.5880000000000001</v>
      </c>
      <c r="C666">
        <v>6.9000000000000006E-2</v>
      </c>
      <c r="D666">
        <f t="shared" si="94"/>
        <v>0.6768900000000001</v>
      </c>
      <c r="E666">
        <v>3.5999999999999997E-2</v>
      </c>
      <c r="F666">
        <f t="shared" si="95"/>
        <v>0.35315999999999997</v>
      </c>
      <c r="G666">
        <v>0</v>
      </c>
      <c r="H666">
        <v>7.8E-2</v>
      </c>
      <c r="I666">
        <f t="shared" si="93"/>
        <v>1.404000000000001</v>
      </c>
      <c r="J666">
        <f t="shared" si="96"/>
        <v>-0.31054148280214733</v>
      </c>
      <c r="L666">
        <f t="shared" si="97"/>
        <v>5.0533736045107878E-2</v>
      </c>
    </row>
    <row r="667" spans="1:12">
      <c r="A667">
        <v>645</v>
      </c>
      <c r="B667">
        <v>2.5920000000000001</v>
      </c>
      <c r="C667">
        <v>-8.5000000000000006E-2</v>
      </c>
      <c r="D667">
        <f t="shared" si="94"/>
        <v>-0.83385000000000009</v>
      </c>
      <c r="E667">
        <v>-0.14399999999999999</v>
      </c>
      <c r="F667">
        <f t="shared" si="95"/>
        <v>-1.4126399999999999</v>
      </c>
      <c r="G667">
        <v>0</v>
      </c>
      <c r="H667">
        <v>0.16800000000000001</v>
      </c>
      <c r="I667">
        <f t="shared" si="93"/>
        <v>1.408000000000001</v>
      </c>
      <c r="J667">
        <f t="shared" si="96"/>
        <v>-0.25455798671868124</v>
      </c>
      <c r="L667">
        <f t="shared" si="97"/>
        <v>-2.6986688079592746E-3</v>
      </c>
    </row>
    <row r="668" spans="1:12">
      <c r="A668">
        <v>646</v>
      </c>
      <c r="B668">
        <v>2.5960000000000001</v>
      </c>
      <c r="C668">
        <v>-0.14399999999999999</v>
      </c>
      <c r="D668">
        <f t="shared" si="94"/>
        <v>-1.4126399999999999</v>
      </c>
      <c r="E668">
        <v>7.1999999999999995E-2</v>
      </c>
      <c r="F668">
        <f t="shared" si="95"/>
        <v>0.70631999999999995</v>
      </c>
      <c r="G668">
        <v>0</v>
      </c>
      <c r="H668">
        <v>0.161</v>
      </c>
      <c r="I668">
        <f t="shared" si="93"/>
        <v>1.412000000000001</v>
      </c>
      <c r="J668">
        <f t="shared" si="96"/>
        <v>-0.22297394940904086</v>
      </c>
      <c r="L668">
        <f t="shared" si="97"/>
        <v>-3.7919245645336441E-2</v>
      </c>
    </row>
    <row r="669" spans="1:12">
      <c r="A669">
        <v>647</v>
      </c>
      <c r="B669">
        <v>2.6</v>
      </c>
      <c r="C669">
        <v>-0.622</v>
      </c>
      <c r="D669">
        <f t="shared" si="94"/>
        <v>-6.10182</v>
      </c>
      <c r="E669">
        <v>0.33500000000000002</v>
      </c>
      <c r="F669">
        <f t="shared" si="95"/>
        <v>3.2863500000000005</v>
      </c>
      <c r="G669">
        <v>0</v>
      </c>
      <c r="H669">
        <v>0.70699999999999996</v>
      </c>
      <c r="I669">
        <f t="shared" si="93"/>
        <v>1.416000000000001</v>
      </c>
      <c r="J669">
        <f t="shared" si="96"/>
        <v>-0.27429414225357268</v>
      </c>
      <c r="L669">
        <f t="shared" si="97"/>
        <v>-2.3445761852537016E-2</v>
      </c>
    </row>
    <row r="670" spans="1:12">
      <c r="A670">
        <v>648</v>
      </c>
      <c r="B670">
        <v>2.6040000000000001</v>
      </c>
      <c r="C670">
        <v>-0.128</v>
      </c>
      <c r="D670">
        <f t="shared" si="94"/>
        <v>-1.2556800000000001</v>
      </c>
      <c r="E670">
        <v>0.26800000000000002</v>
      </c>
      <c r="F670">
        <f t="shared" si="95"/>
        <v>2.6290800000000001</v>
      </c>
      <c r="G670">
        <v>0</v>
      </c>
      <c r="H670">
        <v>0.29699999999999999</v>
      </c>
      <c r="I670">
        <f t="shared" si="93"/>
        <v>1.420000000000001</v>
      </c>
      <c r="J670">
        <f t="shared" si="96"/>
        <v>-0.33027839455625968</v>
      </c>
      <c r="L670">
        <f t="shared" si="97"/>
        <v>2.3776829061031256E-2</v>
      </c>
    </row>
    <row r="671" spans="1:12">
      <c r="A671">
        <v>649</v>
      </c>
      <c r="B671">
        <v>2.6080000000000001</v>
      </c>
      <c r="C671">
        <v>3.6999999999999998E-2</v>
      </c>
      <c r="D671">
        <f t="shared" si="94"/>
        <v>0.36297000000000001</v>
      </c>
      <c r="E671">
        <v>-0.16</v>
      </c>
      <c r="F671">
        <f t="shared" si="95"/>
        <v>-1.5696000000000001</v>
      </c>
      <c r="G671">
        <v>0</v>
      </c>
      <c r="H671">
        <v>0.16400000000000001</v>
      </c>
      <c r="I671">
        <f t="shared" si="93"/>
        <v>1.424000000000001</v>
      </c>
      <c r="J671">
        <f t="shared" si="96"/>
        <v>-0.36801330977142993</v>
      </c>
      <c r="L671">
        <f t="shared" si="97"/>
        <v>4.2260982826583623E-2</v>
      </c>
    </row>
    <row r="672" spans="1:12">
      <c r="A672">
        <v>650</v>
      </c>
      <c r="B672">
        <v>2.6120000000000001</v>
      </c>
      <c r="C672">
        <v>0.372</v>
      </c>
      <c r="D672">
        <f t="shared" si="94"/>
        <v>3.6493200000000003</v>
      </c>
      <c r="E672">
        <v>-0.16</v>
      </c>
      <c r="F672">
        <f t="shared" si="95"/>
        <v>-1.5696000000000001</v>
      </c>
      <c r="G672">
        <v>0</v>
      </c>
      <c r="H672">
        <v>0.40500000000000003</v>
      </c>
      <c r="I672">
        <f t="shared" si="93"/>
        <v>1.428000000000001</v>
      </c>
      <c r="J672">
        <f t="shared" si="96"/>
        <v>-0.34647652953374536</v>
      </c>
      <c r="L672">
        <f t="shared" si="97"/>
        <v>3.6421597294286664E-2</v>
      </c>
    </row>
    <row r="673" spans="1:12">
      <c r="A673">
        <v>651</v>
      </c>
      <c r="B673">
        <v>2.6160000000000001</v>
      </c>
      <c r="C673">
        <v>-0.378</v>
      </c>
      <c r="D673">
        <f t="shared" si="94"/>
        <v>-3.70818</v>
      </c>
      <c r="E673">
        <v>0.25800000000000001</v>
      </c>
      <c r="F673">
        <f t="shared" si="95"/>
        <v>2.53098</v>
      </c>
      <c r="G673">
        <v>0</v>
      </c>
      <c r="H673">
        <v>0.45700000000000002</v>
      </c>
      <c r="I673">
        <f t="shared" si="93"/>
        <v>1.432000000000001</v>
      </c>
      <c r="J673">
        <f t="shared" si="96"/>
        <v>-0.37291050302356737</v>
      </c>
      <c r="L673">
        <f t="shared" si="97"/>
        <v>6.4534638577900344E-2</v>
      </c>
    </row>
    <row r="674" spans="1:12">
      <c r="A674">
        <v>652</v>
      </c>
      <c r="B674">
        <v>2.62</v>
      </c>
      <c r="C674">
        <v>-0.41</v>
      </c>
      <c r="D674">
        <f t="shared" si="94"/>
        <v>-4.0221</v>
      </c>
      <c r="E674">
        <v>0.20100000000000001</v>
      </c>
      <c r="F674">
        <f t="shared" si="95"/>
        <v>1.9718100000000003</v>
      </c>
      <c r="G674">
        <v>0</v>
      </c>
      <c r="H674">
        <v>0.45600000000000002</v>
      </c>
      <c r="I674">
        <f t="shared" si="93"/>
        <v>1.4360000000000011</v>
      </c>
      <c r="J674">
        <f t="shared" si="96"/>
        <v>-0.44334131145494321</v>
      </c>
      <c r="L674">
        <f t="shared" si="97"/>
        <v>0.11332490077576346</v>
      </c>
    </row>
    <row r="675" spans="1:12">
      <c r="A675">
        <v>653</v>
      </c>
      <c r="B675">
        <v>2.6240000000000001</v>
      </c>
      <c r="C675">
        <v>0.19700000000000001</v>
      </c>
      <c r="D675">
        <f t="shared" si="94"/>
        <v>1.9325700000000001</v>
      </c>
      <c r="E675">
        <v>-7.1999999999999995E-2</v>
      </c>
      <c r="F675">
        <f t="shared" si="95"/>
        <v>-0.70631999999999995</v>
      </c>
      <c r="G675">
        <v>0</v>
      </c>
      <c r="H675">
        <v>0.21</v>
      </c>
      <c r="I675">
        <f t="shared" si="93"/>
        <v>1.4400000000000011</v>
      </c>
      <c r="J675">
        <f t="shared" si="96"/>
        <v>-0.47091708820488842</v>
      </c>
      <c r="L675">
        <f t="shared" si="97"/>
        <v>0.14335985204028892</v>
      </c>
    </row>
    <row r="676" spans="1:12">
      <c r="A676">
        <v>654</v>
      </c>
      <c r="B676">
        <v>2.6280000000000001</v>
      </c>
      <c r="C676">
        <v>-0.255</v>
      </c>
      <c r="D676">
        <f t="shared" si="94"/>
        <v>-2.5015500000000004</v>
      </c>
      <c r="E676">
        <v>0.01</v>
      </c>
      <c r="F676">
        <f t="shared" si="95"/>
        <v>9.8100000000000007E-2</v>
      </c>
      <c r="G676">
        <v>0</v>
      </c>
      <c r="H676">
        <v>0.25600000000000001</v>
      </c>
      <c r="I676">
        <f t="shared" si="93"/>
        <v>1.4440000000000011</v>
      </c>
      <c r="J676">
        <f t="shared" si="96"/>
        <v>-0.52088934633146344</v>
      </c>
      <c r="L676">
        <f t="shared" si="97"/>
        <v>0.16792629595646832</v>
      </c>
    </row>
    <row r="677" spans="1:12">
      <c r="A677">
        <v>655</v>
      </c>
      <c r="B677">
        <v>2.6320000000000001</v>
      </c>
      <c r="C677">
        <v>-0.372</v>
      </c>
      <c r="D677">
        <f t="shared" si="94"/>
        <v>-3.6493200000000003</v>
      </c>
      <c r="E677">
        <v>8.7999999999999995E-2</v>
      </c>
      <c r="F677">
        <f t="shared" si="95"/>
        <v>0.86328000000000005</v>
      </c>
      <c r="G677">
        <v>0</v>
      </c>
      <c r="H677">
        <v>0.38300000000000001</v>
      </c>
      <c r="I677">
        <f t="shared" si="93"/>
        <v>1.4480000000000011</v>
      </c>
      <c r="J677">
        <f t="shared" si="96"/>
        <v>-0.6041519006961219</v>
      </c>
      <c r="L677">
        <f t="shared" si="97"/>
        <v>0.19770996751836034</v>
      </c>
    </row>
    <row r="678" spans="1:12">
      <c r="A678">
        <v>656</v>
      </c>
      <c r="B678">
        <v>2.6360000000000001</v>
      </c>
      <c r="C678">
        <v>-5.0000000000000001E-3</v>
      </c>
      <c r="D678">
        <f t="shared" si="94"/>
        <v>-4.9050000000000003E-2</v>
      </c>
      <c r="E678">
        <v>-5.1999999999999998E-2</v>
      </c>
      <c r="F678">
        <f t="shared" si="95"/>
        <v>-0.51012000000000002</v>
      </c>
      <c r="G678">
        <v>0</v>
      </c>
      <c r="H678">
        <v>5.1999999999999998E-2</v>
      </c>
      <c r="I678">
        <f t="shared" si="93"/>
        <v>1.4520000000000011</v>
      </c>
      <c r="J678">
        <f t="shared" si="96"/>
        <v>-0.6665702172313015</v>
      </c>
      <c r="L678">
        <f t="shared" si="97"/>
        <v>0.21329936364865118</v>
      </c>
    </row>
    <row r="679" spans="1:12">
      <c r="A679">
        <v>657</v>
      </c>
      <c r="B679">
        <v>2.64</v>
      </c>
      <c r="C679">
        <v>-0.25</v>
      </c>
      <c r="D679">
        <f t="shared" si="94"/>
        <v>-2.4525000000000001</v>
      </c>
      <c r="E679">
        <v>0.253</v>
      </c>
      <c r="F679">
        <f t="shared" si="95"/>
        <v>2.4819300000000002</v>
      </c>
      <c r="G679">
        <v>0</v>
      </c>
      <c r="H679">
        <v>0.35499999999999998</v>
      </c>
      <c r="I679">
        <f t="shared" si="93"/>
        <v>1.4560000000000011</v>
      </c>
      <c r="J679">
        <f t="shared" si="96"/>
        <v>-0.74249818955959213</v>
      </c>
      <c r="L679">
        <f t="shared" si="97"/>
        <v>0.2563775983979199</v>
      </c>
    </row>
    <row r="680" spans="1:12">
      <c r="A680">
        <v>658</v>
      </c>
      <c r="B680">
        <v>2.6440000000000001</v>
      </c>
      <c r="C680">
        <v>-0.56899999999999995</v>
      </c>
      <c r="D680">
        <f t="shared" si="94"/>
        <v>-5.5818899999999996</v>
      </c>
      <c r="E680">
        <v>0.22700000000000001</v>
      </c>
      <c r="F680">
        <f t="shared" si="95"/>
        <v>2.2268700000000003</v>
      </c>
      <c r="G680">
        <v>0</v>
      </c>
      <c r="H680">
        <v>0.61299999999999999</v>
      </c>
      <c r="I680">
        <f t="shared" si="93"/>
        <v>1.4600000000000011</v>
      </c>
      <c r="J680">
        <f t="shared" si="96"/>
        <v>-0.87014600779266305</v>
      </c>
      <c r="L680">
        <f t="shared" si="97"/>
        <v>0.31854312395390699</v>
      </c>
    </row>
    <row r="681" spans="1:12">
      <c r="A681">
        <v>659</v>
      </c>
      <c r="B681">
        <v>2.6480000000000001</v>
      </c>
      <c r="C681">
        <v>3.2000000000000001E-2</v>
      </c>
      <c r="D681">
        <f t="shared" si="94"/>
        <v>0.31392000000000003</v>
      </c>
      <c r="E681">
        <v>4.1000000000000002E-2</v>
      </c>
      <c r="F681">
        <f t="shared" si="95"/>
        <v>0.40221000000000001</v>
      </c>
      <c r="G681">
        <v>0</v>
      </c>
      <c r="H681">
        <v>5.1999999999999998E-2</v>
      </c>
      <c r="I681">
        <f t="shared" si="93"/>
        <v>1.4640000000000011</v>
      </c>
      <c r="J681">
        <f t="shared" si="96"/>
        <v>-0.961431385153109</v>
      </c>
      <c r="L681">
        <f t="shared" si="97"/>
        <v>0.37173653829329784</v>
      </c>
    </row>
    <row r="682" spans="1:12">
      <c r="A682">
        <v>660</v>
      </c>
      <c r="B682">
        <v>2.6520000000000001</v>
      </c>
      <c r="C682">
        <v>0.14399999999999999</v>
      </c>
      <c r="D682">
        <f t="shared" si="94"/>
        <v>1.4126399999999999</v>
      </c>
      <c r="E682">
        <v>-5.0000000000000001E-3</v>
      </c>
      <c r="F682">
        <f t="shared" si="95"/>
        <v>-4.9050000000000003E-2</v>
      </c>
      <c r="G682">
        <v>0</v>
      </c>
      <c r="H682">
        <v>0.14399999999999999</v>
      </c>
      <c r="I682">
        <f t="shared" si="93"/>
        <v>1.4680000000000011</v>
      </c>
      <c r="J682">
        <f t="shared" si="96"/>
        <v>-1.0065048511229562</v>
      </c>
      <c r="L682">
        <f t="shared" si="97"/>
        <v>0.41073806463090778</v>
      </c>
    </row>
    <row r="683" spans="1:12">
      <c r="A683">
        <v>661</v>
      </c>
      <c r="B683">
        <v>2.6560000000000001</v>
      </c>
      <c r="C683">
        <v>0.30299999999999999</v>
      </c>
      <c r="D683">
        <f t="shared" si="94"/>
        <v>2.9724300000000001</v>
      </c>
      <c r="E683">
        <v>-9.2999999999999999E-2</v>
      </c>
      <c r="F683">
        <f t="shared" si="95"/>
        <v>-0.91233000000000009</v>
      </c>
      <c r="G683">
        <v>0</v>
      </c>
      <c r="H683">
        <v>0.317</v>
      </c>
      <c r="I683">
        <f t="shared" si="93"/>
        <v>1.4720000000000011</v>
      </c>
      <c r="J683">
        <f t="shared" si="96"/>
        <v>-0.99162484938761963</v>
      </c>
      <c r="L683">
        <f t="shared" si="97"/>
        <v>0.42591053675988783</v>
      </c>
    </row>
    <row r="684" spans="1:12">
      <c r="A684">
        <v>662</v>
      </c>
      <c r="B684">
        <v>2.66</v>
      </c>
      <c r="C684">
        <v>-6.4000000000000001E-2</v>
      </c>
      <c r="D684">
        <f t="shared" si="94"/>
        <v>-0.62784000000000006</v>
      </c>
      <c r="E684">
        <v>1.4999999999999999E-2</v>
      </c>
      <c r="F684">
        <f t="shared" si="95"/>
        <v>0.14715</v>
      </c>
      <c r="G684">
        <v>0</v>
      </c>
      <c r="H684">
        <v>6.6000000000000003E-2</v>
      </c>
      <c r="I684">
        <f t="shared" si="93"/>
        <v>1.4760000000000011</v>
      </c>
      <c r="J684">
        <f t="shared" si="96"/>
        <v>-0.97434413280262311</v>
      </c>
      <c r="L684">
        <f t="shared" si="97"/>
        <v>0.43493474407399813</v>
      </c>
    </row>
    <row r="685" spans="1:12">
      <c r="A685">
        <v>663</v>
      </c>
      <c r="B685">
        <v>2.6640000000000001</v>
      </c>
      <c r="C685">
        <v>0.54800000000000004</v>
      </c>
      <c r="D685">
        <f t="shared" si="94"/>
        <v>5.3758800000000004</v>
      </c>
      <c r="E685">
        <v>-0.33</v>
      </c>
      <c r="F685">
        <f t="shared" si="95"/>
        <v>-3.2373000000000003</v>
      </c>
      <c r="G685">
        <v>0</v>
      </c>
      <c r="H685">
        <v>0.64</v>
      </c>
      <c r="I685">
        <f t="shared" si="93"/>
        <v>1.4800000000000011</v>
      </c>
      <c r="J685">
        <f t="shared" si="96"/>
        <v>-0.8758449642818541</v>
      </c>
      <c r="L685">
        <f t="shared" si="97"/>
        <v>0.3939082449087084</v>
      </c>
    </row>
    <row r="686" spans="1:12">
      <c r="A686">
        <v>664</v>
      </c>
      <c r="B686">
        <v>2.6680000000000001</v>
      </c>
      <c r="C686">
        <v>0.245</v>
      </c>
      <c r="D686">
        <f t="shared" si="94"/>
        <v>2.4034499999999999</v>
      </c>
      <c r="E686">
        <v>-5.0000000000000001E-3</v>
      </c>
      <c r="F686">
        <f t="shared" si="95"/>
        <v>-4.9050000000000003E-2</v>
      </c>
      <c r="G686">
        <v>0</v>
      </c>
      <c r="H686">
        <v>0.245</v>
      </c>
      <c r="I686">
        <f t="shared" si="93"/>
        <v>1.4840000000000011</v>
      </c>
      <c r="J686">
        <f t="shared" si="96"/>
        <v>-0.74992724086832463</v>
      </c>
      <c r="L686">
        <f t="shared" si="97"/>
        <v>0.35367270516589255</v>
      </c>
    </row>
    <row r="687" spans="1:12">
      <c r="A687">
        <v>665</v>
      </c>
      <c r="B687">
        <v>2.6720000000000002</v>
      </c>
      <c r="C687">
        <v>-0.56899999999999995</v>
      </c>
      <c r="D687">
        <f t="shared" si="94"/>
        <v>-5.5818899999999996</v>
      </c>
      <c r="E687">
        <v>-2.1000000000000001E-2</v>
      </c>
      <c r="F687">
        <f t="shared" si="95"/>
        <v>-0.20601000000000003</v>
      </c>
      <c r="G687">
        <v>0</v>
      </c>
      <c r="H687">
        <v>0.56999999999999995</v>
      </c>
      <c r="I687">
        <f t="shared" si="93"/>
        <v>1.4880000000000011</v>
      </c>
      <c r="J687">
        <f t="shared" si="96"/>
        <v>-0.70835701475686252</v>
      </c>
      <c r="L687">
        <f t="shared" si="97"/>
        <v>0.31255549480044348</v>
      </c>
    </row>
    <row r="688" spans="1:12">
      <c r="A688">
        <v>666</v>
      </c>
      <c r="B688">
        <v>2.6760000000000002</v>
      </c>
      <c r="C688">
        <v>0.27700000000000002</v>
      </c>
      <c r="D688">
        <f t="shared" si="94"/>
        <v>2.7173700000000003</v>
      </c>
      <c r="E688">
        <v>0.23699999999999999</v>
      </c>
      <c r="F688">
        <f t="shared" si="95"/>
        <v>2.32497</v>
      </c>
      <c r="G688">
        <v>0</v>
      </c>
      <c r="H688">
        <v>0.36399999999999999</v>
      </c>
      <c r="I688">
        <f t="shared" si="93"/>
        <v>1.4920000000000011</v>
      </c>
      <c r="J688">
        <f t="shared" si="96"/>
        <v>-0.62820069391378575</v>
      </c>
      <c r="L688">
        <f t="shared" si="97"/>
        <v>0.30473115012535529</v>
      </c>
    </row>
    <row r="689" spans="1:12">
      <c r="A689">
        <v>667</v>
      </c>
      <c r="B689">
        <v>2.68</v>
      </c>
      <c r="C689">
        <v>0.09</v>
      </c>
      <c r="D689">
        <f t="shared" si="94"/>
        <v>0.88290000000000002</v>
      </c>
      <c r="E689">
        <v>0.23200000000000001</v>
      </c>
      <c r="F689">
        <f t="shared" si="95"/>
        <v>2.2759200000000002</v>
      </c>
      <c r="G689">
        <v>0</v>
      </c>
      <c r="H689">
        <v>0.249</v>
      </c>
      <c r="I689">
        <f t="shared" si="93"/>
        <v>1.4960000000000011</v>
      </c>
      <c r="J689">
        <f t="shared" si="96"/>
        <v>-0.54104692351345018</v>
      </c>
      <c r="L689">
        <f t="shared" si="97"/>
        <v>0.3242563235023786</v>
      </c>
    </row>
    <row r="690" spans="1:12">
      <c r="A690">
        <v>668</v>
      </c>
      <c r="B690">
        <v>2.6840000000000002</v>
      </c>
      <c r="C690">
        <v>0.33</v>
      </c>
      <c r="D690">
        <f t="shared" si="94"/>
        <v>3.2373000000000003</v>
      </c>
      <c r="E690">
        <v>0.23699999999999999</v>
      </c>
      <c r="F690">
        <f t="shared" si="95"/>
        <v>2.32497</v>
      </c>
      <c r="G690">
        <v>0</v>
      </c>
      <c r="H690">
        <v>0.40600000000000003</v>
      </c>
      <c r="I690">
        <f t="shared" si="93"/>
        <v>1.5000000000000011</v>
      </c>
      <c r="J690">
        <f t="shared" si="96"/>
        <v>-0.41803213989094318</v>
      </c>
      <c r="L690">
        <f t="shared" si="97"/>
        <v>0.36708738724329026</v>
      </c>
    </row>
    <row r="691" spans="1:12">
      <c r="A691">
        <v>669</v>
      </c>
      <c r="B691">
        <v>2.6880000000000002</v>
      </c>
      <c r="C691">
        <v>5.0000000000000001E-3</v>
      </c>
      <c r="D691">
        <f t="shared" si="94"/>
        <v>4.9050000000000003E-2</v>
      </c>
      <c r="E691">
        <v>0.10299999999999999</v>
      </c>
      <c r="F691">
        <f t="shared" si="95"/>
        <v>1.0104299999999999</v>
      </c>
      <c r="G691">
        <v>0</v>
      </c>
      <c r="H691">
        <v>0.10299999999999999</v>
      </c>
      <c r="I691">
        <f t="shared" si="93"/>
        <v>1.5040000000000011</v>
      </c>
      <c r="J691">
        <f t="shared" si="96"/>
        <v>-0.30878217696260735</v>
      </c>
      <c r="L691">
        <f t="shared" si="97"/>
        <v>0.41148621002102759</v>
      </c>
    </row>
    <row r="692" spans="1:12">
      <c r="A692">
        <v>670</v>
      </c>
      <c r="B692">
        <v>2.6920000000000002</v>
      </c>
      <c r="C692">
        <v>5.2999999999999999E-2</v>
      </c>
      <c r="D692">
        <f t="shared" si="94"/>
        <v>0.51993</v>
      </c>
      <c r="E692">
        <v>4.5999999999999999E-2</v>
      </c>
      <c r="F692">
        <f t="shared" si="95"/>
        <v>0.45125999999999999</v>
      </c>
      <c r="G692">
        <v>0</v>
      </c>
      <c r="H692">
        <v>7.0999999999999994E-2</v>
      </c>
      <c r="I692">
        <f t="shared" si="93"/>
        <v>1.5080000000000011</v>
      </c>
      <c r="J692">
        <f t="shared" si="96"/>
        <v>-0.20628054551430136</v>
      </c>
      <c r="L692">
        <f t="shared" si="97"/>
        <v>0.4492127466645327</v>
      </c>
    </row>
    <row r="693" spans="1:12">
      <c r="A693">
        <v>671</v>
      </c>
      <c r="B693">
        <v>2.6960000000000002</v>
      </c>
      <c r="C693">
        <v>-0.14399999999999999</v>
      </c>
      <c r="D693">
        <f t="shared" si="94"/>
        <v>-1.4126399999999999</v>
      </c>
      <c r="E693">
        <v>0.155</v>
      </c>
      <c r="F693">
        <f t="shared" si="95"/>
        <v>1.5205500000000001</v>
      </c>
      <c r="G693">
        <v>0</v>
      </c>
      <c r="H693">
        <v>0.21099999999999999</v>
      </c>
      <c r="I693">
        <f t="shared" si="93"/>
        <v>1.5120000000000011</v>
      </c>
      <c r="J693">
        <f t="shared" si="96"/>
        <v>-0.13635928215760246</v>
      </c>
      <c r="L693">
        <f t="shared" si="97"/>
        <v>0.4949974824449217</v>
      </c>
    </row>
    <row r="694" spans="1:12">
      <c r="A694">
        <v>672</v>
      </c>
      <c r="B694">
        <v>2.7</v>
      </c>
      <c r="C694">
        <v>1.6E-2</v>
      </c>
      <c r="D694">
        <f t="shared" si="94"/>
        <v>0.15696000000000002</v>
      </c>
      <c r="E694">
        <v>0.191</v>
      </c>
      <c r="F694">
        <f t="shared" si="95"/>
        <v>1.8737100000000002</v>
      </c>
      <c r="G694">
        <v>0</v>
      </c>
      <c r="H694">
        <v>0.191</v>
      </c>
      <c r="I694">
        <f t="shared" si="93"/>
        <v>1.5160000000000011</v>
      </c>
      <c r="J694">
        <f t="shared" si="96"/>
        <v>-7.3893669974636478E-2</v>
      </c>
      <c r="L694">
        <f t="shared" si="97"/>
        <v>0.55160081588185317</v>
      </c>
    </row>
    <row r="695" spans="1:12">
      <c r="A695">
        <v>673</v>
      </c>
      <c r="B695">
        <v>2.7040000000000002</v>
      </c>
      <c r="C695">
        <v>0.378</v>
      </c>
      <c r="D695">
        <f t="shared" si="94"/>
        <v>3.70818</v>
      </c>
      <c r="E695">
        <v>9.8000000000000004E-2</v>
      </c>
      <c r="F695">
        <f t="shared" si="95"/>
        <v>0.96138000000000012</v>
      </c>
      <c r="G695">
        <v>0</v>
      </c>
      <c r="H695">
        <v>0.39</v>
      </c>
      <c r="I695">
        <f t="shared" si="93"/>
        <v>1.5200000000000011</v>
      </c>
      <c r="J695">
        <f t="shared" si="96"/>
        <v>2.8485041337918179E-2</v>
      </c>
      <c r="L695">
        <f t="shared" si="97"/>
        <v>0.60444866915919127</v>
      </c>
    </row>
    <row r="696" spans="1:12">
      <c r="A696">
        <v>674</v>
      </c>
      <c r="B696">
        <v>2.7080000000000002</v>
      </c>
      <c r="C696">
        <v>-0.29299999999999998</v>
      </c>
      <c r="D696">
        <f t="shared" si="94"/>
        <v>-2.8743300000000001</v>
      </c>
      <c r="E696">
        <v>0.253</v>
      </c>
      <c r="F696">
        <f t="shared" si="95"/>
        <v>2.4819300000000002</v>
      </c>
      <c r="G696">
        <v>0</v>
      </c>
      <c r="H696">
        <v>0.38700000000000001</v>
      </c>
      <c r="I696">
        <f t="shared" si="93"/>
        <v>1.5240000000000011</v>
      </c>
      <c r="J696">
        <f t="shared" si="96"/>
        <v>7.5857398169547882E-2</v>
      </c>
      <c r="L696">
        <f t="shared" si="97"/>
        <v>0.67356919534711646</v>
      </c>
    </row>
    <row r="697" spans="1:12">
      <c r="A697">
        <v>675</v>
      </c>
      <c r="B697">
        <v>2.7120000000000002</v>
      </c>
      <c r="C697">
        <v>-0.372</v>
      </c>
      <c r="D697">
        <f t="shared" si="94"/>
        <v>-3.6493200000000003</v>
      </c>
      <c r="E697">
        <v>0.28399999999999997</v>
      </c>
      <c r="F697">
        <f t="shared" si="95"/>
        <v>2.7860399999999998</v>
      </c>
      <c r="G697">
        <v>0</v>
      </c>
      <c r="H697">
        <v>0.46800000000000003</v>
      </c>
      <c r="I697">
        <f t="shared" si="93"/>
        <v>1.5280000000000011</v>
      </c>
      <c r="J697">
        <f t="shared" si="96"/>
        <v>6.6261041725200837E-2</v>
      </c>
      <c r="L697">
        <f t="shared" si="97"/>
        <v>0.75943321055055824</v>
      </c>
    </row>
    <row r="698" spans="1:12">
      <c r="A698">
        <v>676</v>
      </c>
      <c r="B698">
        <v>2.7160000000000002</v>
      </c>
      <c r="C698">
        <v>0.255</v>
      </c>
      <c r="D698">
        <f t="shared" si="94"/>
        <v>2.5015500000000004</v>
      </c>
      <c r="E698">
        <v>0.18</v>
      </c>
      <c r="F698">
        <f t="shared" si="95"/>
        <v>1.7658</v>
      </c>
      <c r="G698">
        <v>0</v>
      </c>
      <c r="H698">
        <v>0.313</v>
      </c>
      <c r="I698">
        <f t="shared" si="93"/>
        <v>1.5320000000000011</v>
      </c>
      <c r="J698">
        <f t="shared" si="96"/>
        <v>9.0442044944147329E-2</v>
      </c>
      <c r="L698">
        <f t="shared" si="97"/>
        <v>0.84469109933574815</v>
      </c>
    </row>
    <row r="699" spans="1:12">
      <c r="A699">
        <v>677</v>
      </c>
      <c r="B699">
        <v>2.72</v>
      </c>
      <c r="C699">
        <v>0.48899999999999999</v>
      </c>
      <c r="D699">
        <f t="shared" si="94"/>
        <v>4.7970899999999999</v>
      </c>
      <c r="E699">
        <v>0.24199999999999999</v>
      </c>
      <c r="F699">
        <f t="shared" si="95"/>
        <v>2.3740200000000002</v>
      </c>
      <c r="G699">
        <v>0</v>
      </c>
      <c r="H699">
        <v>0.54600000000000004</v>
      </c>
      <c r="I699">
        <f t="shared" si="93"/>
        <v>1.5360000000000011</v>
      </c>
      <c r="J699">
        <f t="shared" si="96"/>
        <v>0.17297646768726341</v>
      </c>
      <c r="L699">
        <f t="shared" si="97"/>
        <v>0.93636048130615224</v>
      </c>
    </row>
    <row r="700" spans="1:12">
      <c r="A700">
        <v>678</v>
      </c>
      <c r="B700">
        <v>2.7240000000000002</v>
      </c>
      <c r="C700">
        <v>0.26600000000000001</v>
      </c>
      <c r="D700">
        <f t="shared" si="94"/>
        <v>2.6094600000000003</v>
      </c>
      <c r="E700">
        <v>0.186</v>
      </c>
      <c r="F700">
        <f t="shared" si="95"/>
        <v>1.8246600000000002</v>
      </c>
      <c r="G700">
        <v>0</v>
      </c>
      <c r="H700">
        <v>0.32400000000000001</v>
      </c>
      <c r="I700">
        <f t="shared" si="93"/>
        <v>1.5400000000000011</v>
      </c>
      <c r="J700">
        <f t="shared" si="96"/>
        <v>0.27436657146667076</v>
      </c>
      <c r="L700">
        <f t="shared" si="97"/>
        <v>1.0249203366712443</v>
      </c>
    </row>
    <row r="701" spans="1:12">
      <c r="A701">
        <v>679</v>
      </c>
      <c r="B701">
        <v>2.7280000000000002</v>
      </c>
      <c r="C701">
        <v>0.378</v>
      </c>
      <c r="D701">
        <f t="shared" si="94"/>
        <v>3.70818</v>
      </c>
      <c r="E701">
        <v>7.6999999999999999E-2</v>
      </c>
      <c r="F701">
        <f t="shared" si="95"/>
        <v>0.75536999999999999</v>
      </c>
      <c r="G701">
        <v>0</v>
      </c>
      <c r="H701">
        <v>0.38500000000000001</v>
      </c>
      <c r="I701">
        <f t="shared" ref="I701:I764" si="98">I700+0.004</f>
        <v>1.5440000000000011</v>
      </c>
      <c r="J701">
        <f t="shared" si="96"/>
        <v>0.40475095673727834</v>
      </c>
      <c r="L701">
        <f t="shared" si="97"/>
        <v>1.09555523593946</v>
      </c>
    </row>
    <row r="702" spans="1:12">
      <c r="A702">
        <v>680</v>
      </c>
      <c r="B702">
        <v>2.7320000000000002</v>
      </c>
      <c r="C702">
        <v>0.08</v>
      </c>
      <c r="D702">
        <f t="shared" si="94"/>
        <v>0.78480000000000005</v>
      </c>
      <c r="E702">
        <v>0.17499999999999999</v>
      </c>
      <c r="F702">
        <f t="shared" si="95"/>
        <v>1.71675</v>
      </c>
      <c r="G702">
        <v>0</v>
      </c>
      <c r="H702">
        <v>0.193</v>
      </c>
      <c r="I702">
        <f t="shared" si="98"/>
        <v>1.5480000000000012</v>
      </c>
      <c r="J702">
        <f t="shared" si="96"/>
        <v>0.51902412148381238</v>
      </c>
      <c r="L702">
        <f t="shared" si="97"/>
        <v>1.1629569219034128</v>
      </c>
    </row>
    <row r="703" spans="1:12">
      <c r="A703">
        <v>681</v>
      </c>
      <c r="B703">
        <v>2.7360000000000002</v>
      </c>
      <c r="C703">
        <v>-0.218</v>
      </c>
      <c r="D703">
        <f t="shared" si="94"/>
        <v>-2.1385800000000001</v>
      </c>
      <c r="E703">
        <v>0.28899999999999998</v>
      </c>
      <c r="F703">
        <f t="shared" si="95"/>
        <v>2.8350900000000001</v>
      </c>
      <c r="G703">
        <v>0</v>
      </c>
      <c r="H703">
        <v>0.36199999999999999</v>
      </c>
      <c r="I703">
        <f t="shared" si="98"/>
        <v>1.5520000000000012</v>
      </c>
      <c r="J703">
        <f t="shared" si="96"/>
        <v>0.57960684445447475</v>
      </c>
      <c r="L703">
        <f t="shared" si="97"/>
        <v>1.241554640906585</v>
      </c>
    </row>
    <row r="704" spans="1:12">
      <c r="A704">
        <v>682</v>
      </c>
      <c r="B704">
        <v>2.74</v>
      </c>
      <c r="C704">
        <v>-0.255</v>
      </c>
      <c r="D704">
        <f t="shared" si="94"/>
        <v>-2.5015500000000004</v>
      </c>
      <c r="E704">
        <v>0.129</v>
      </c>
      <c r="F704">
        <f t="shared" si="95"/>
        <v>1.26549</v>
      </c>
      <c r="G704">
        <v>0</v>
      </c>
      <c r="H704">
        <v>0.28599999999999998</v>
      </c>
      <c r="I704">
        <f t="shared" si="98"/>
        <v>1.5560000000000012</v>
      </c>
      <c r="J704">
        <f t="shared" si="96"/>
        <v>0.58960008993664514</v>
      </c>
      <c r="L704">
        <f t="shared" si="97"/>
        <v>1.3077257282934438</v>
      </c>
    </row>
    <row r="705" spans="1:12">
      <c r="A705">
        <v>683</v>
      </c>
      <c r="B705">
        <v>2.7440000000000002</v>
      </c>
      <c r="C705">
        <v>0.30299999999999999</v>
      </c>
      <c r="D705">
        <f t="shared" si="94"/>
        <v>2.9724300000000001</v>
      </c>
      <c r="E705">
        <v>0.13400000000000001</v>
      </c>
      <c r="F705">
        <f t="shared" si="95"/>
        <v>1.31454</v>
      </c>
      <c r="G705">
        <v>0</v>
      </c>
      <c r="H705">
        <v>0.33100000000000002</v>
      </c>
      <c r="I705">
        <f t="shared" si="98"/>
        <v>1.5600000000000012</v>
      </c>
      <c r="J705">
        <f t="shared" si="96"/>
        <v>0.62950047556259536</v>
      </c>
      <c r="L705">
        <f t="shared" si="97"/>
        <v>1.3632584268916192</v>
      </c>
    </row>
    <row r="706" spans="1:12">
      <c r="A706">
        <v>684</v>
      </c>
      <c r="B706">
        <v>2.7480000000000002</v>
      </c>
      <c r="C706">
        <v>0.53700000000000003</v>
      </c>
      <c r="D706">
        <f t="shared" si="94"/>
        <v>5.2679700000000009</v>
      </c>
      <c r="E706">
        <v>4.1000000000000002E-2</v>
      </c>
      <c r="F706">
        <f t="shared" si="95"/>
        <v>0.40221000000000001</v>
      </c>
      <c r="G706">
        <v>0</v>
      </c>
      <c r="H706">
        <v>0.53900000000000003</v>
      </c>
      <c r="I706">
        <f t="shared" si="98"/>
        <v>1.5640000000000012</v>
      </c>
      <c r="J706">
        <f t="shared" si="96"/>
        <v>0.72430356917729133</v>
      </c>
      <c r="L706">
        <f t="shared" si="97"/>
        <v>1.3970717204708056</v>
      </c>
    </row>
    <row r="707" spans="1:12">
      <c r="A707">
        <v>685</v>
      </c>
      <c r="B707">
        <v>2.7519999999999998</v>
      </c>
      <c r="C707">
        <v>0.17</v>
      </c>
      <c r="D707">
        <f t="shared" si="94"/>
        <v>1.6677000000000002</v>
      </c>
      <c r="E707">
        <v>3.1E-2</v>
      </c>
      <c r="F707">
        <f t="shared" si="95"/>
        <v>0.30410999999999999</v>
      </c>
      <c r="G707">
        <v>0</v>
      </c>
      <c r="H707">
        <v>0.17299999999999999</v>
      </c>
      <c r="I707">
        <f t="shared" si="98"/>
        <v>1.5680000000000012</v>
      </c>
      <c r="J707">
        <f t="shared" si="96"/>
        <v>0.81621804748481108</v>
      </c>
      <c r="L707">
        <f t="shared" si="97"/>
        <v>1.410941698318517</v>
      </c>
    </row>
    <row r="708" spans="1:12">
      <c r="A708">
        <v>686</v>
      </c>
      <c r="B708">
        <v>2.7559999999999998</v>
      </c>
      <c r="C708">
        <v>0</v>
      </c>
      <c r="D708">
        <f t="shared" si="94"/>
        <v>0</v>
      </c>
      <c r="E708">
        <v>-0.17499999999999999</v>
      </c>
      <c r="F708">
        <f t="shared" si="95"/>
        <v>-1.71675</v>
      </c>
      <c r="G708">
        <v>0</v>
      </c>
      <c r="H708">
        <v>0.17499999999999999</v>
      </c>
      <c r="I708">
        <f t="shared" si="98"/>
        <v>1.5720000000000012</v>
      </c>
      <c r="J708">
        <f t="shared" si="96"/>
        <v>0.88243067642450901</v>
      </c>
      <c r="L708">
        <f t="shared" si="97"/>
        <v>1.3811801930184469</v>
      </c>
    </row>
    <row r="709" spans="1:12">
      <c r="A709">
        <v>687</v>
      </c>
      <c r="B709">
        <v>2.76</v>
      </c>
      <c r="C709">
        <v>-0.36699999999999999</v>
      </c>
      <c r="D709">
        <f t="shared" si="94"/>
        <v>-3.6002700000000001</v>
      </c>
      <c r="E709">
        <v>-0.01</v>
      </c>
      <c r="F709">
        <f t="shared" si="95"/>
        <v>-9.8100000000000007E-2</v>
      </c>
      <c r="G709">
        <v>0</v>
      </c>
      <c r="H709">
        <v>0.36699999999999999</v>
      </c>
      <c r="I709">
        <f t="shared" si="98"/>
        <v>1.5760000000000012</v>
      </c>
      <c r="J709">
        <f t="shared" si="96"/>
        <v>0.87859711265040186</v>
      </c>
      <c r="L709">
        <f t="shared" si="97"/>
        <v>1.3366715703433225</v>
      </c>
    </row>
    <row r="710" spans="1:12">
      <c r="A710">
        <v>688</v>
      </c>
      <c r="B710">
        <v>2.7639999999999998</v>
      </c>
      <c r="C710">
        <v>-0.19700000000000001</v>
      </c>
      <c r="D710">
        <f t="shared" si="94"/>
        <v>-1.9325700000000001</v>
      </c>
      <c r="E710">
        <v>-4.1000000000000002E-2</v>
      </c>
      <c r="F710">
        <f t="shared" si="95"/>
        <v>-0.40221000000000001</v>
      </c>
      <c r="G710">
        <v>0</v>
      </c>
      <c r="H710">
        <v>0.20100000000000001</v>
      </c>
      <c r="I710">
        <f t="shared" si="98"/>
        <v>1.5800000000000012</v>
      </c>
      <c r="J710">
        <f t="shared" si="96"/>
        <v>0.83819036027985283</v>
      </c>
      <c r="L710">
        <f t="shared" si="97"/>
        <v>1.2763720288357292</v>
      </c>
    </row>
    <row r="711" spans="1:12">
      <c r="A711">
        <v>689</v>
      </c>
      <c r="B711">
        <v>2.7679999999999998</v>
      </c>
      <c r="C711">
        <v>0.378</v>
      </c>
      <c r="D711">
        <f t="shared" si="94"/>
        <v>3.70818</v>
      </c>
      <c r="E711">
        <v>2.1000000000000001E-2</v>
      </c>
      <c r="F711">
        <f t="shared" si="95"/>
        <v>0.20601000000000003</v>
      </c>
      <c r="G711">
        <v>0</v>
      </c>
      <c r="H711">
        <v>0.378</v>
      </c>
      <c r="I711">
        <f t="shared" si="98"/>
        <v>1.5840000000000012</v>
      </c>
      <c r="J711">
        <f t="shared" si="96"/>
        <v>0.84230791778707315</v>
      </c>
      <c r="L711">
        <f t="shared" si="97"/>
        <v>1.2116870313498544</v>
      </c>
    </row>
    <row r="712" spans="1:12">
      <c r="A712">
        <v>690</v>
      </c>
      <c r="B712">
        <v>2.7719999999999998</v>
      </c>
      <c r="C712">
        <v>0.14399999999999999</v>
      </c>
      <c r="D712">
        <f t="shared" si="94"/>
        <v>1.4126399999999999</v>
      </c>
      <c r="E712">
        <v>1.4999999999999999E-2</v>
      </c>
      <c r="F712">
        <f t="shared" si="95"/>
        <v>0.14715</v>
      </c>
      <c r="G712">
        <v>0</v>
      </c>
      <c r="H712">
        <v>0.14399999999999999</v>
      </c>
      <c r="I712">
        <f t="shared" si="98"/>
        <v>1.5880000000000012</v>
      </c>
      <c r="J712">
        <f t="shared" si="96"/>
        <v>0.85330398278399544</v>
      </c>
      <c r="L712">
        <f t="shared" si="97"/>
        <v>1.1434046780639706</v>
      </c>
    </row>
    <row r="713" spans="1:12">
      <c r="A713">
        <v>691</v>
      </c>
      <c r="B713">
        <v>2.7759999999999998</v>
      </c>
      <c r="C713">
        <v>-0.75</v>
      </c>
      <c r="D713">
        <f t="shared" si="94"/>
        <v>-7.3574999999999999</v>
      </c>
      <c r="E713">
        <v>0.01</v>
      </c>
      <c r="F713">
        <f t="shared" si="95"/>
        <v>9.8100000000000007E-2</v>
      </c>
      <c r="G713">
        <v>0</v>
      </c>
      <c r="H713">
        <v>0.75</v>
      </c>
      <c r="I713">
        <f t="shared" si="98"/>
        <v>1.5920000000000012</v>
      </c>
      <c r="J713">
        <f t="shared" si="96"/>
        <v>0.75387952794217417</v>
      </c>
      <c r="L713">
        <f t="shared" si="97"/>
        <v>1.0723626853392059</v>
      </c>
    </row>
    <row r="714" spans="1:12">
      <c r="A714">
        <v>692</v>
      </c>
      <c r="B714">
        <v>2.78</v>
      </c>
      <c r="C714">
        <v>-1</v>
      </c>
      <c r="D714">
        <f t="shared" si="94"/>
        <v>-9.81</v>
      </c>
      <c r="E714">
        <v>0.216</v>
      </c>
      <c r="F714">
        <f t="shared" si="95"/>
        <v>2.11896</v>
      </c>
      <c r="G714">
        <v>0</v>
      </c>
      <c r="H714">
        <v>1.0229999999999999</v>
      </c>
      <c r="I714">
        <f t="shared" si="98"/>
        <v>1.5960000000000012</v>
      </c>
      <c r="J714">
        <f t="shared" si="96"/>
        <v>0.53080371885694477</v>
      </c>
      <c r="L714">
        <f t="shared" si="97"/>
        <v>1.0266865764894768</v>
      </c>
    </row>
    <row r="715" spans="1:12">
      <c r="A715">
        <v>693</v>
      </c>
      <c r="B715">
        <v>2.7839999999999998</v>
      </c>
      <c r="C715">
        <v>0.191</v>
      </c>
      <c r="D715">
        <f t="shared" si="94"/>
        <v>1.8737100000000002</v>
      </c>
      <c r="E715">
        <v>9.8000000000000004E-2</v>
      </c>
      <c r="F715">
        <f t="shared" si="95"/>
        <v>0.96138000000000012</v>
      </c>
      <c r="G715">
        <v>0</v>
      </c>
      <c r="H715">
        <v>0.215</v>
      </c>
      <c r="I715">
        <f t="shared" si="98"/>
        <v>1.6000000000000012</v>
      </c>
      <c r="J715">
        <f t="shared" si="96"/>
        <v>0.36166404931280177</v>
      </c>
      <c r="L715">
        <f t="shared" si="97"/>
        <v>0.98755201862969721</v>
      </c>
    </row>
    <row r="716" spans="1:12">
      <c r="A716">
        <v>694</v>
      </c>
      <c r="B716">
        <v>2.7879999999999998</v>
      </c>
      <c r="C716">
        <v>2.7E-2</v>
      </c>
      <c r="D716">
        <f t="shared" si="94"/>
        <v>0.26486999999999999</v>
      </c>
      <c r="E716">
        <v>0.247</v>
      </c>
      <c r="F716">
        <f t="shared" si="95"/>
        <v>2.4230700000000001</v>
      </c>
      <c r="G716">
        <v>0</v>
      </c>
      <c r="H716">
        <v>0.249</v>
      </c>
      <c r="I716">
        <f t="shared" si="98"/>
        <v>1.6040000000000012</v>
      </c>
      <c r="J716">
        <f t="shared" si="96"/>
        <v>0.21866689503772072</v>
      </c>
      <c r="L716">
        <f t="shared" si="97"/>
        <v>0.97375591611419698</v>
      </c>
    </row>
    <row r="717" spans="1:12">
      <c r="A717">
        <v>695</v>
      </c>
      <c r="B717">
        <v>2.7919999999999998</v>
      </c>
      <c r="C717">
        <v>-0.106</v>
      </c>
      <c r="D717">
        <f t="shared" si="94"/>
        <v>-1.03986</v>
      </c>
      <c r="E717">
        <v>-0.14899999999999999</v>
      </c>
      <c r="F717">
        <f t="shared" si="95"/>
        <v>-1.4616899999999999</v>
      </c>
      <c r="G717">
        <v>0</v>
      </c>
      <c r="H717">
        <v>0.183</v>
      </c>
      <c r="I717">
        <f t="shared" si="98"/>
        <v>1.6080000000000012</v>
      </c>
      <c r="J717">
        <f t="shared" si="96"/>
        <v>8.2202715006373384E-2</v>
      </c>
      <c r="L717">
        <f t="shared" si="97"/>
        <v>0.92997307806138607</v>
      </c>
    </row>
    <row r="718" spans="1:12">
      <c r="A718">
        <v>696</v>
      </c>
      <c r="B718">
        <v>2.7959999999999998</v>
      </c>
      <c r="C718">
        <v>0.20200000000000001</v>
      </c>
      <c r="D718">
        <f t="shared" si="94"/>
        <v>1.9816200000000002</v>
      </c>
      <c r="E718">
        <v>-0.108</v>
      </c>
      <c r="F718">
        <f t="shared" si="95"/>
        <v>-1.05948</v>
      </c>
      <c r="G718">
        <v>0</v>
      </c>
      <c r="H718">
        <v>0.22900000000000001</v>
      </c>
      <c r="I718">
        <f t="shared" si="98"/>
        <v>1.6120000000000012</v>
      </c>
      <c r="J718">
        <f t="shared" si="96"/>
        <v>-7.0047367355290831E-3</v>
      </c>
      <c r="L718">
        <f t="shared" si="97"/>
        <v>0.86696631902764687</v>
      </c>
    </row>
    <row r="719" spans="1:12">
      <c r="A719">
        <v>697</v>
      </c>
      <c r="B719">
        <v>2.8</v>
      </c>
      <c r="C719">
        <v>4.2999999999999997E-2</v>
      </c>
      <c r="D719">
        <f t="shared" si="94"/>
        <v>0.42182999999999998</v>
      </c>
      <c r="E719">
        <v>5.0000000000000001E-3</v>
      </c>
      <c r="F719">
        <f t="shared" si="95"/>
        <v>4.9050000000000003E-2</v>
      </c>
      <c r="G719">
        <v>0</v>
      </c>
      <c r="H719">
        <v>4.2999999999999997E-2</v>
      </c>
      <c r="I719">
        <f t="shared" si="98"/>
        <v>1.6160000000000012</v>
      </c>
      <c r="J719">
        <f t="shared" si="96"/>
        <v>-7.6074732912236112E-2</v>
      </c>
      <c r="L719">
        <f t="shared" si="97"/>
        <v>0.80335316047355732</v>
      </c>
    </row>
    <row r="720" spans="1:12">
      <c r="A720">
        <v>698</v>
      </c>
      <c r="B720">
        <v>2.8039999999999998</v>
      </c>
      <c r="C720">
        <v>0.66</v>
      </c>
      <c r="D720">
        <f t="shared" si="94"/>
        <v>6.4746000000000006</v>
      </c>
      <c r="E720">
        <v>-0.155</v>
      </c>
      <c r="F720">
        <f t="shared" si="95"/>
        <v>-1.5205500000000001</v>
      </c>
      <c r="G720">
        <v>0</v>
      </c>
      <c r="H720">
        <v>0.67700000000000005</v>
      </c>
      <c r="I720">
        <f t="shared" si="98"/>
        <v>1.6200000000000012</v>
      </c>
      <c r="J720">
        <f t="shared" si="96"/>
        <v>-4.7273760216857037E-2</v>
      </c>
      <c r="L720">
        <f t="shared" si="97"/>
        <v>0.71930610875037926</v>
      </c>
    </row>
    <row r="721" spans="1:12">
      <c r="A721">
        <v>699</v>
      </c>
      <c r="B721">
        <v>2.8079999999999998</v>
      </c>
      <c r="C721">
        <v>0.33500000000000002</v>
      </c>
      <c r="D721">
        <f t="shared" si="94"/>
        <v>3.2863500000000005</v>
      </c>
      <c r="E721">
        <v>-0.124</v>
      </c>
      <c r="F721">
        <f t="shared" si="95"/>
        <v>-1.21644</v>
      </c>
      <c r="G721">
        <v>0</v>
      </c>
      <c r="H721">
        <v>0.35699999999999998</v>
      </c>
      <c r="I721">
        <f t="shared" si="98"/>
        <v>1.6240000000000012</v>
      </c>
      <c r="J721">
        <f t="shared" si="96"/>
        <v>2.0965006500034199E-2</v>
      </c>
      <c r="L721">
        <f t="shared" si="97"/>
        <v>0.62327391370254426</v>
      </c>
    </row>
    <row r="722" spans="1:12">
      <c r="A722">
        <v>700</v>
      </c>
      <c r="B722">
        <v>2.8119999999999998</v>
      </c>
      <c r="C722">
        <v>-0.71799999999999997</v>
      </c>
      <c r="D722">
        <f t="shared" si="94"/>
        <v>-7.0435800000000004</v>
      </c>
      <c r="E722">
        <v>-0.186</v>
      </c>
      <c r="F722">
        <f t="shared" si="95"/>
        <v>-1.8246600000000002</v>
      </c>
      <c r="G722">
        <v>0</v>
      </c>
      <c r="H722">
        <v>0.74199999999999999</v>
      </c>
      <c r="I722">
        <f t="shared" si="98"/>
        <v>1.6280000000000012</v>
      </c>
      <c r="J722">
        <f t="shared" si="96"/>
        <v>-1.5331477040072409E-2</v>
      </c>
      <c r="L722">
        <f t="shared" si="97"/>
        <v>0.51042297770196177</v>
      </c>
    </row>
    <row r="723" spans="1:12">
      <c r="A723">
        <v>701</v>
      </c>
      <c r="B723">
        <v>2.8159999999999998</v>
      </c>
      <c r="C723">
        <v>-1.3240000000000001</v>
      </c>
      <c r="D723">
        <f t="shared" si="94"/>
        <v>-12.988440000000001</v>
      </c>
      <c r="E723">
        <v>0.124</v>
      </c>
      <c r="F723">
        <f t="shared" si="95"/>
        <v>1.21644</v>
      </c>
      <c r="G723">
        <v>0</v>
      </c>
      <c r="H723">
        <v>1.33</v>
      </c>
      <c r="I723">
        <f t="shared" si="98"/>
        <v>1.6320000000000012</v>
      </c>
      <c r="J723">
        <f t="shared" si="96"/>
        <v>-0.21739114055654118</v>
      </c>
      <c r="L723">
        <f t="shared" si="97"/>
        <v>0.42521031483621818</v>
      </c>
    </row>
    <row r="724" spans="1:12">
      <c r="A724">
        <v>702</v>
      </c>
      <c r="B724">
        <v>2.82</v>
      </c>
      <c r="C724">
        <v>0.128</v>
      </c>
      <c r="D724">
        <f t="shared" si="94"/>
        <v>1.2556800000000001</v>
      </c>
      <c r="E724">
        <v>0.129</v>
      </c>
      <c r="F724">
        <f t="shared" si="95"/>
        <v>1.26549</v>
      </c>
      <c r="G724">
        <v>0</v>
      </c>
      <c r="H724">
        <v>0.18099999999999999</v>
      </c>
      <c r="I724">
        <f t="shared" si="98"/>
        <v>1.6360000000000012</v>
      </c>
      <c r="J724">
        <f t="shared" si="96"/>
        <v>-0.36719986556323347</v>
      </c>
      <c r="L724">
        <f t="shared" si="97"/>
        <v>0.36493127377527929</v>
      </c>
    </row>
    <row r="725" spans="1:12">
      <c r="A725">
        <v>703</v>
      </c>
      <c r="B725">
        <v>2.8239999999999998</v>
      </c>
      <c r="C725">
        <v>0.72299999999999998</v>
      </c>
      <c r="D725">
        <f t="shared" si="94"/>
        <v>7.0926299999999998</v>
      </c>
      <c r="E725">
        <v>0.19600000000000001</v>
      </c>
      <c r="F725">
        <f t="shared" si="95"/>
        <v>1.9227600000000002</v>
      </c>
      <c r="G725">
        <v>0</v>
      </c>
      <c r="H725">
        <v>0.749</v>
      </c>
      <c r="I725">
        <f t="shared" si="98"/>
        <v>1.6400000000000012</v>
      </c>
      <c r="J725">
        <f t="shared" si="96"/>
        <v>-0.39401807880823253</v>
      </c>
      <c r="L725">
        <f t="shared" si="97"/>
        <v>0.33503721830419397</v>
      </c>
    </row>
    <row r="726" spans="1:12">
      <c r="A726">
        <v>704</v>
      </c>
      <c r="B726">
        <v>2.8279999999999998</v>
      </c>
      <c r="C726">
        <v>-0.57999999999999996</v>
      </c>
      <c r="D726">
        <f t="shared" si="94"/>
        <v>-5.6898</v>
      </c>
      <c r="E726">
        <v>5.1999999999999998E-2</v>
      </c>
      <c r="F726">
        <f t="shared" si="95"/>
        <v>0.51012000000000002</v>
      </c>
      <c r="G726">
        <v>0</v>
      </c>
      <c r="H726">
        <v>0.58199999999999996</v>
      </c>
      <c r="I726">
        <f t="shared" si="98"/>
        <v>1.6440000000000012</v>
      </c>
      <c r="J726">
        <f t="shared" si="96"/>
        <v>-0.48655700192754359</v>
      </c>
      <c r="L726">
        <f t="shared" si="97"/>
        <v>0.31230652200810516</v>
      </c>
    </row>
    <row r="727" spans="1:12">
      <c r="A727">
        <v>705</v>
      </c>
      <c r="B727">
        <v>2.8319999999999999</v>
      </c>
      <c r="C727">
        <v>-0.52700000000000002</v>
      </c>
      <c r="D727">
        <f t="shared" ref="D727:D790" si="99">C727*9.81</f>
        <v>-5.1698700000000004</v>
      </c>
      <c r="E727">
        <v>0.17</v>
      </c>
      <c r="F727">
        <f t="shared" ref="F727:F790" si="100">E727*9.81</f>
        <v>1.6677000000000002</v>
      </c>
      <c r="G727">
        <v>0</v>
      </c>
      <c r="H727">
        <v>0.55300000000000005</v>
      </c>
      <c r="I727">
        <f t="shared" si="98"/>
        <v>1.6480000000000012</v>
      </c>
      <c r="J727">
        <f t="shared" si="96"/>
        <v>-0.62605749057527571</v>
      </c>
      <c r="L727">
        <f t="shared" si="97"/>
        <v>0.31119453325391139</v>
      </c>
    </row>
    <row r="728" spans="1:12">
      <c r="A728">
        <v>706</v>
      </c>
      <c r="B728">
        <v>2.8359999999999999</v>
      </c>
      <c r="C728">
        <v>-0.32400000000000001</v>
      </c>
      <c r="D728">
        <f t="shared" si="99"/>
        <v>-3.1784400000000002</v>
      </c>
      <c r="E728">
        <v>0.216</v>
      </c>
      <c r="F728">
        <f t="shared" si="100"/>
        <v>2.11896</v>
      </c>
      <c r="G728">
        <v>0</v>
      </c>
      <c r="H728">
        <v>0.39</v>
      </c>
      <c r="I728">
        <f t="shared" si="98"/>
        <v>1.6520000000000012</v>
      </c>
      <c r="J728">
        <f t="shared" si="96"/>
        <v>-0.77671102060231212</v>
      </c>
      <c r="L728">
        <f t="shared" si="97"/>
        <v>0.33418149933732583</v>
      </c>
    </row>
    <row r="729" spans="1:12">
      <c r="A729">
        <v>707</v>
      </c>
      <c r="B729">
        <v>2.84</v>
      </c>
      <c r="C729">
        <v>-5.2999999999999999E-2</v>
      </c>
      <c r="D729">
        <f t="shared" si="99"/>
        <v>-0.51993</v>
      </c>
      <c r="E729">
        <v>9.8000000000000004E-2</v>
      </c>
      <c r="F729">
        <f t="shared" si="100"/>
        <v>0.96138000000000012</v>
      </c>
      <c r="G729">
        <v>0</v>
      </c>
      <c r="H729">
        <v>0.111</v>
      </c>
      <c r="I729">
        <f t="shared" si="98"/>
        <v>1.6560000000000012</v>
      </c>
      <c r="J729">
        <f t="shared" ref="J729:J792" si="101">(D729+J728*(11.254+2*63.3257)-J727*63.3257)/(1+11.254+63.3257)</f>
        <v>-0.89954108245530662</v>
      </c>
      <c r="L729">
        <f t="shared" ref="L729:L792" si="102">(F729+L728*(11.254+2*63.3257)-L727*63.3257)/(1+11.254+63.3257)</f>
        <v>0.36174001331358069</v>
      </c>
    </row>
    <row r="730" spans="1:12">
      <c r="A730">
        <v>708</v>
      </c>
      <c r="B730">
        <v>2.8439999999999999</v>
      </c>
      <c r="C730">
        <v>-0.29299999999999998</v>
      </c>
      <c r="D730">
        <f t="shared" si="99"/>
        <v>-2.8743300000000001</v>
      </c>
      <c r="E730">
        <v>0.376</v>
      </c>
      <c r="F730">
        <f t="shared" si="100"/>
        <v>3.6885600000000003</v>
      </c>
      <c r="G730">
        <v>0</v>
      </c>
      <c r="H730">
        <v>0.47699999999999998</v>
      </c>
      <c r="I730">
        <f t="shared" si="98"/>
        <v>1.6600000000000013</v>
      </c>
      <c r="J730">
        <f t="shared" si="101"/>
        <v>-1.0285848411025207</v>
      </c>
      <c r="L730">
        <f t="shared" si="102"/>
        <v>0.4288477442941554</v>
      </c>
    </row>
    <row r="731" spans="1:12">
      <c r="A731">
        <v>709</v>
      </c>
      <c r="B731">
        <v>2.8479999999999999</v>
      </c>
      <c r="C731">
        <v>0.223</v>
      </c>
      <c r="D731">
        <f t="shared" si="99"/>
        <v>2.18763</v>
      </c>
      <c r="E731">
        <v>2.1000000000000001E-2</v>
      </c>
      <c r="F731">
        <f t="shared" si="100"/>
        <v>0.20601000000000003</v>
      </c>
      <c r="G731">
        <v>0</v>
      </c>
      <c r="H731">
        <v>0.224</v>
      </c>
      <c r="I731">
        <f t="shared" si="98"/>
        <v>1.6640000000000013</v>
      </c>
      <c r="J731">
        <f t="shared" si="101"/>
        <v>-1.0941523348324951</v>
      </c>
      <c r="L731">
        <f t="shared" si="102"/>
        <v>0.48212668421403365</v>
      </c>
    </row>
    <row r="732" spans="1:12">
      <c r="A732">
        <v>710</v>
      </c>
      <c r="B732">
        <v>2.8519999999999999</v>
      </c>
      <c r="C732">
        <v>0.218</v>
      </c>
      <c r="D732">
        <f t="shared" si="99"/>
        <v>2.1385800000000001</v>
      </c>
      <c r="E732">
        <v>6.2E-2</v>
      </c>
      <c r="F732">
        <f t="shared" si="100"/>
        <v>0.60821999999999998</v>
      </c>
      <c r="G732">
        <v>0</v>
      </c>
      <c r="H732">
        <v>0.22700000000000001</v>
      </c>
      <c r="I732">
        <f t="shared" si="98"/>
        <v>1.6680000000000013</v>
      </c>
      <c r="J732">
        <f t="shared" si="101"/>
        <v>-1.1063166475098907</v>
      </c>
      <c r="L732">
        <f t="shared" si="102"/>
        <v>0.52843567302280381</v>
      </c>
    </row>
    <row r="733" spans="1:12">
      <c r="A733">
        <v>711</v>
      </c>
      <c r="B733">
        <v>2.8559999999999999</v>
      </c>
      <c r="C733">
        <v>-0.36199999999999999</v>
      </c>
      <c r="D733">
        <f t="shared" si="99"/>
        <v>-3.5512200000000003</v>
      </c>
      <c r="E733">
        <v>5.0000000000000001E-3</v>
      </c>
      <c r="F733">
        <f t="shared" si="100"/>
        <v>4.9050000000000003E-2</v>
      </c>
      <c r="G733">
        <v>0</v>
      </c>
      <c r="H733">
        <v>0.36199999999999999</v>
      </c>
      <c r="I733">
        <f t="shared" si="98"/>
        <v>1.6720000000000013</v>
      </c>
      <c r="J733">
        <f t="shared" si="101"/>
        <v>-1.1488573954594732</v>
      </c>
      <c r="L733">
        <f t="shared" si="102"/>
        <v>0.5608936406991073</v>
      </c>
    </row>
    <row r="734" spans="1:12">
      <c r="A734">
        <v>712</v>
      </c>
      <c r="B734">
        <v>2.86</v>
      </c>
      <c r="C734">
        <v>-0.14399999999999999</v>
      </c>
      <c r="D734">
        <f t="shared" si="99"/>
        <v>-1.4126399999999999</v>
      </c>
      <c r="E734">
        <v>0.17499999999999999</v>
      </c>
      <c r="F734">
        <f t="shared" si="100"/>
        <v>1.71675</v>
      </c>
      <c r="G734">
        <v>0</v>
      </c>
      <c r="H734">
        <v>0.22700000000000001</v>
      </c>
      <c r="I734">
        <f t="shared" si="98"/>
        <v>1.6760000000000013</v>
      </c>
      <c r="J734">
        <f t="shared" si="101"/>
        <v>-1.1879909888313891</v>
      </c>
      <c r="L734">
        <f t="shared" si="102"/>
        <v>0.60338229681946998</v>
      </c>
    </row>
    <row r="735" spans="1:12">
      <c r="A735">
        <v>713</v>
      </c>
      <c r="B735">
        <v>2.8639999999999999</v>
      </c>
      <c r="C735">
        <v>0.20699999999999999</v>
      </c>
      <c r="D735">
        <f t="shared" si="99"/>
        <v>2.0306700000000002</v>
      </c>
      <c r="E735">
        <v>0.11899999999999999</v>
      </c>
      <c r="F735">
        <f t="shared" si="100"/>
        <v>1.1673899999999999</v>
      </c>
      <c r="G735">
        <v>0</v>
      </c>
      <c r="H735">
        <v>0.23899999999999999</v>
      </c>
      <c r="I735">
        <f t="shared" si="98"/>
        <v>1.6800000000000013</v>
      </c>
      <c r="J735">
        <f t="shared" si="101"/>
        <v>-1.1781934003911139</v>
      </c>
      <c r="L735">
        <f t="shared" si="102"/>
        <v>0.6464445422909626</v>
      </c>
    </row>
    <row r="736" spans="1:12">
      <c r="A736">
        <v>714</v>
      </c>
      <c r="B736">
        <v>2.8679999999999999</v>
      </c>
      <c r="C736">
        <v>0.372</v>
      </c>
      <c r="D736">
        <f t="shared" si="99"/>
        <v>3.6493200000000003</v>
      </c>
      <c r="E736">
        <v>0.10299999999999999</v>
      </c>
      <c r="F736">
        <f t="shared" si="100"/>
        <v>1.0104299999999999</v>
      </c>
      <c r="G736">
        <v>0</v>
      </c>
      <c r="H736">
        <v>0.38600000000000001</v>
      </c>
      <c r="I736">
        <f t="shared" si="98"/>
        <v>1.6840000000000013</v>
      </c>
      <c r="J736">
        <f t="shared" si="101"/>
        <v>-1.1061111806061259</v>
      </c>
      <c r="L736">
        <f t="shared" si="102"/>
        <v>0.68734087154026002</v>
      </c>
    </row>
    <row r="737" spans="1:12">
      <c r="A737">
        <v>715</v>
      </c>
      <c r="B737">
        <v>2.8719999999999999</v>
      </c>
      <c r="C737">
        <v>-1.0999999999999999E-2</v>
      </c>
      <c r="D737">
        <f t="shared" si="99"/>
        <v>-0.10791000000000001</v>
      </c>
      <c r="E737">
        <v>-1.4999999999999999E-2</v>
      </c>
      <c r="F737">
        <f t="shared" si="100"/>
        <v>-0.14715</v>
      </c>
      <c r="G737">
        <v>0</v>
      </c>
      <c r="H737">
        <v>1.9E-2</v>
      </c>
      <c r="I737">
        <f t="shared" si="98"/>
        <v>1.6880000000000013</v>
      </c>
      <c r="J737">
        <f t="shared" si="101"/>
        <v>-1.0325086364567795</v>
      </c>
      <c r="L737">
        <f t="shared" si="102"/>
        <v>0.71056533267998356</v>
      </c>
    </row>
    <row r="738" spans="1:12">
      <c r="A738">
        <v>716</v>
      </c>
      <c r="B738">
        <v>2.8759999999999999</v>
      </c>
      <c r="C738">
        <v>0.154</v>
      </c>
      <c r="D738">
        <f t="shared" si="99"/>
        <v>1.51074</v>
      </c>
      <c r="E738">
        <v>-6.7000000000000004E-2</v>
      </c>
      <c r="F738">
        <f t="shared" si="100"/>
        <v>-0.65727000000000002</v>
      </c>
      <c r="G738">
        <v>0</v>
      </c>
      <c r="H738">
        <v>0.16800000000000001</v>
      </c>
      <c r="I738">
        <f t="shared" si="98"/>
        <v>1.6920000000000013</v>
      </c>
      <c r="J738">
        <f t="shared" si="101"/>
        <v>-0.93718963854470705</v>
      </c>
      <c r="L738">
        <f t="shared" si="102"/>
        <v>0.71192641146325208</v>
      </c>
    </row>
    <row r="739" spans="1:12">
      <c r="A739">
        <v>717</v>
      </c>
      <c r="B739">
        <v>2.88</v>
      </c>
      <c r="C739">
        <v>-5.0000000000000001E-3</v>
      </c>
      <c r="D739">
        <f t="shared" si="99"/>
        <v>-4.9050000000000003E-2</v>
      </c>
      <c r="E739">
        <v>0.17</v>
      </c>
      <c r="F739">
        <f t="shared" si="100"/>
        <v>1.6677000000000002</v>
      </c>
      <c r="G739">
        <v>0</v>
      </c>
      <c r="H739">
        <v>0.17</v>
      </c>
      <c r="I739">
        <f t="shared" si="98"/>
        <v>1.6960000000000013</v>
      </c>
      <c r="J739">
        <f t="shared" si="101"/>
        <v>-0.84557400756674284</v>
      </c>
      <c r="L739">
        <f t="shared" si="102"/>
        <v>0.72571271724697917</v>
      </c>
    </row>
    <row r="740" spans="1:12">
      <c r="A740">
        <v>718</v>
      </c>
      <c r="B740">
        <v>2.8839999999999999</v>
      </c>
      <c r="C740">
        <v>-0.17599999999999999</v>
      </c>
      <c r="D740">
        <f t="shared" si="99"/>
        <v>-1.7265600000000001</v>
      </c>
      <c r="E740">
        <v>7.6999999999999999E-2</v>
      </c>
      <c r="F740">
        <f t="shared" si="100"/>
        <v>0.75536999999999999</v>
      </c>
      <c r="G740">
        <v>0</v>
      </c>
      <c r="H740">
        <v>0.192</v>
      </c>
      <c r="I740">
        <f t="shared" si="98"/>
        <v>1.7000000000000013</v>
      </c>
      <c r="J740">
        <f t="shared" si="101"/>
        <v>-0.78046872175338267</v>
      </c>
      <c r="L740">
        <f t="shared" si="102"/>
        <v>0.73765619872311072</v>
      </c>
    </row>
    <row r="741" spans="1:12">
      <c r="A741">
        <v>719</v>
      </c>
      <c r="B741">
        <v>2.8879999999999999</v>
      </c>
      <c r="C741">
        <v>0.309</v>
      </c>
      <c r="D741">
        <f t="shared" si="99"/>
        <v>3.0312900000000003</v>
      </c>
      <c r="E741">
        <v>0.21099999999999999</v>
      </c>
      <c r="F741">
        <f t="shared" si="100"/>
        <v>2.0699100000000001</v>
      </c>
      <c r="G741">
        <v>0</v>
      </c>
      <c r="H741">
        <v>0.374</v>
      </c>
      <c r="I741">
        <f t="shared" si="98"/>
        <v>1.7040000000000013</v>
      </c>
      <c r="J741">
        <f t="shared" si="101"/>
        <v>-0.67548555141022848</v>
      </c>
      <c r="L741">
        <f t="shared" si="102"/>
        <v>0.76529037994095028</v>
      </c>
    </row>
    <row r="742" spans="1:12">
      <c r="A742">
        <v>720</v>
      </c>
      <c r="B742">
        <v>2.8919999999999999</v>
      </c>
      <c r="C742">
        <v>0.245</v>
      </c>
      <c r="D742">
        <f t="shared" si="99"/>
        <v>2.4034499999999999</v>
      </c>
      <c r="E742">
        <v>6.2E-2</v>
      </c>
      <c r="F742">
        <f t="shared" si="100"/>
        <v>0.60821999999999998</v>
      </c>
      <c r="G742">
        <v>0</v>
      </c>
      <c r="H742">
        <v>0.252</v>
      </c>
      <c r="I742">
        <f t="shared" si="98"/>
        <v>1.7080000000000013</v>
      </c>
      <c r="J742">
        <f t="shared" si="101"/>
        <v>-0.54678606859130052</v>
      </c>
      <c r="L742">
        <f t="shared" si="102"/>
        <v>0.7863659265441465</v>
      </c>
    </row>
    <row r="743" spans="1:12">
      <c r="A743">
        <v>721</v>
      </c>
      <c r="B743">
        <v>2.8959999999999999</v>
      </c>
      <c r="C743">
        <v>0</v>
      </c>
      <c r="D743">
        <f t="shared" si="99"/>
        <v>0</v>
      </c>
      <c r="E743">
        <v>0.25800000000000001</v>
      </c>
      <c r="F743">
        <f t="shared" si="100"/>
        <v>2.53098</v>
      </c>
      <c r="G743">
        <v>0</v>
      </c>
      <c r="H743">
        <v>0.25800000000000001</v>
      </c>
      <c r="I743">
        <f t="shared" si="98"/>
        <v>1.7120000000000013</v>
      </c>
      <c r="J743">
        <f t="shared" si="101"/>
        <v>-0.43171851860449323</v>
      </c>
      <c r="L743">
        <f t="shared" si="102"/>
        <v>0.82710752534628329</v>
      </c>
    </row>
    <row r="744" spans="1:12">
      <c r="A744">
        <v>722</v>
      </c>
      <c r="B744">
        <v>2.9</v>
      </c>
      <c r="C744">
        <v>0.255</v>
      </c>
      <c r="D744">
        <f t="shared" si="99"/>
        <v>2.5015500000000004</v>
      </c>
      <c r="E744">
        <v>3.1E-2</v>
      </c>
      <c r="F744">
        <f t="shared" si="100"/>
        <v>0.30410999999999999</v>
      </c>
      <c r="G744">
        <v>0</v>
      </c>
      <c r="H744">
        <v>0.25700000000000001</v>
      </c>
      <c r="I744">
        <f t="shared" si="98"/>
        <v>1.7160000000000013</v>
      </c>
      <c r="J744">
        <f t="shared" si="101"/>
        <v>-0.29649700186383321</v>
      </c>
      <c r="L744">
        <f t="shared" si="102"/>
        <v>0.8543237320514987</v>
      </c>
    </row>
    <row r="745" spans="1:12">
      <c r="A745">
        <v>723</v>
      </c>
      <c r="B745">
        <v>2.9039999999999999</v>
      </c>
      <c r="C745">
        <v>0</v>
      </c>
      <c r="D745">
        <f t="shared" si="99"/>
        <v>0</v>
      </c>
      <c r="E745">
        <v>0.20100000000000001</v>
      </c>
      <c r="F745">
        <f t="shared" si="100"/>
        <v>1.9718100000000003</v>
      </c>
      <c r="G745">
        <v>0</v>
      </c>
      <c r="H745">
        <v>0.20100000000000001</v>
      </c>
      <c r="I745">
        <f t="shared" si="98"/>
        <v>1.7200000000000013</v>
      </c>
      <c r="J745">
        <f t="shared" si="101"/>
        <v>-0.17927644919522179</v>
      </c>
      <c r="L745">
        <f t="shared" si="102"/>
        <v>0.89191281495207841</v>
      </c>
    </row>
    <row r="746" spans="1:12">
      <c r="A746">
        <v>724</v>
      </c>
      <c r="B746">
        <v>2.9079999999999999</v>
      </c>
      <c r="C746">
        <v>1.6E-2</v>
      </c>
      <c r="D746">
        <f t="shared" si="99"/>
        <v>0.15696000000000002</v>
      </c>
      <c r="E746">
        <v>-5.0000000000000001E-3</v>
      </c>
      <c r="F746">
        <f t="shared" si="100"/>
        <v>-4.9050000000000003E-2</v>
      </c>
      <c r="G746">
        <v>0</v>
      </c>
      <c r="H746">
        <v>1.7000000000000001E-2</v>
      </c>
      <c r="I746">
        <f t="shared" si="98"/>
        <v>1.7240000000000013</v>
      </c>
      <c r="J746">
        <f t="shared" si="101"/>
        <v>-7.6612506346521489E-2</v>
      </c>
      <c r="L746">
        <f t="shared" si="102"/>
        <v>0.91095750780062323</v>
      </c>
    </row>
    <row r="747" spans="1:12">
      <c r="A747">
        <v>725</v>
      </c>
      <c r="B747">
        <v>2.9119999999999999</v>
      </c>
      <c r="C747">
        <v>0.31900000000000001</v>
      </c>
      <c r="D747">
        <f t="shared" si="99"/>
        <v>3.1293900000000003</v>
      </c>
      <c r="E747">
        <v>4.1000000000000002E-2</v>
      </c>
      <c r="F747">
        <f t="shared" si="100"/>
        <v>0.40221000000000001</v>
      </c>
      <c r="G747">
        <v>0</v>
      </c>
      <c r="H747">
        <v>0.32200000000000001</v>
      </c>
      <c r="I747">
        <f t="shared" si="98"/>
        <v>1.7280000000000013</v>
      </c>
      <c r="J747">
        <f t="shared" si="101"/>
        <v>5.1825004678270399E-2</v>
      </c>
      <c r="L747">
        <f t="shared" si="102"/>
        <v>0.92018314640620724</v>
      </c>
    </row>
    <row r="748" spans="1:12">
      <c r="A748">
        <v>726</v>
      </c>
      <c r="B748">
        <v>2.9159999999999999</v>
      </c>
      <c r="C748">
        <v>0.47299999999999998</v>
      </c>
      <c r="D748">
        <f t="shared" si="99"/>
        <v>4.6401300000000001</v>
      </c>
      <c r="E748">
        <v>5.0000000000000001E-3</v>
      </c>
      <c r="F748">
        <f t="shared" si="100"/>
        <v>4.9050000000000003E-2</v>
      </c>
      <c r="G748">
        <v>0</v>
      </c>
      <c r="H748">
        <v>0.47299999999999998</v>
      </c>
      <c r="I748">
        <f t="shared" si="98"/>
        <v>1.7320000000000013</v>
      </c>
      <c r="J748">
        <f t="shared" si="101"/>
        <v>0.22014666098577615</v>
      </c>
      <c r="L748">
        <f t="shared" si="102"/>
        <v>0.91638697992551754</v>
      </c>
    </row>
    <row r="749" spans="1:12">
      <c r="A749">
        <v>727</v>
      </c>
      <c r="B749">
        <v>2.92</v>
      </c>
      <c r="C749">
        <v>0.372</v>
      </c>
      <c r="D749">
        <f t="shared" si="99"/>
        <v>3.6493200000000003</v>
      </c>
      <c r="E749">
        <v>0.01</v>
      </c>
      <c r="F749">
        <f t="shared" si="100"/>
        <v>9.8100000000000007E-2</v>
      </c>
      <c r="G749">
        <v>0</v>
      </c>
      <c r="H749">
        <v>0.372</v>
      </c>
      <c r="I749">
        <f t="shared" si="98"/>
        <v>1.7360000000000013</v>
      </c>
      <c r="J749">
        <f t="shared" si="101"/>
        <v>0.40654935972427914</v>
      </c>
      <c r="L749">
        <f t="shared" si="102"/>
        <v>0.90237949008854079</v>
      </c>
    </row>
    <row r="750" spans="1:12">
      <c r="A750">
        <v>728</v>
      </c>
      <c r="B750">
        <v>2.9239999999999999</v>
      </c>
      <c r="C750">
        <v>0.16</v>
      </c>
      <c r="D750">
        <f t="shared" si="99"/>
        <v>1.5696000000000001</v>
      </c>
      <c r="E750">
        <v>-0.10299999999999999</v>
      </c>
      <c r="F750">
        <f t="shared" si="100"/>
        <v>-1.0104299999999999</v>
      </c>
      <c r="G750">
        <v>0</v>
      </c>
      <c r="H750">
        <v>0.19</v>
      </c>
      <c r="I750">
        <f t="shared" si="98"/>
        <v>1.7400000000000013</v>
      </c>
      <c r="J750">
        <f t="shared" si="101"/>
        <v>0.57811833948710611</v>
      </c>
      <c r="L750">
        <f t="shared" si="102"/>
        <v>0.86533457473087216</v>
      </c>
    </row>
    <row r="751" spans="1:12">
      <c r="A751">
        <v>729</v>
      </c>
      <c r="B751">
        <v>2.9279999999999999</v>
      </c>
      <c r="C751">
        <v>0.186</v>
      </c>
      <c r="D751">
        <f t="shared" si="99"/>
        <v>1.8246600000000002</v>
      </c>
      <c r="E751">
        <v>-5.1999999999999998E-2</v>
      </c>
      <c r="F751">
        <f t="shared" si="100"/>
        <v>-0.51012000000000002</v>
      </c>
      <c r="G751">
        <v>0</v>
      </c>
      <c r="H751">
        <v>0.193</v>
      </c>
      <c r="I751">
        <f t="shared" si="98"/>
        <v>1.7440000000000013</v>
      </c>
      <c r="J751">
        <f t="shared" si="101"/>
        <v>0.73836331799694055</v>
      </c>
      <c r="L751">
        <f t="shared" si="102"/>
        <v>0.81609715024789586</v>
      </c>
    </row>
    <row r="752" spans="1:12">
      <c r="A752">
        <v>730</v>
      </c>
      <c r="B752">
        <v>2.9319999999999999</v>
      </c>
      <c r="C752">
        <v>0.09</v>
      </c>
      <c r="D752">
        <f t="shared" si="99"/>
        <v>0.88290000000000002</v>
      </c>
      <c r="E752">
        <v>5.0000000000000001E-3</v>
      </c>
      <c r="F752">
        <f t="shared" si="100"/>
        <v>4.9050000000000003E-2</v>
      </c>
      <c r="G752">
        <v>0</v>
      </c>
      <c r="H752">
        <v>9.0999999999999998E-2</v>
      </c>
      <c r="I752">
        <f t="shared" si="98"/>
        <v>1.7480000000000013</v>
      </c>
      <c r="J752">
        <f t="shared" si="101"/>
        <v>0.87453959439951023</v>
      </c>
      <c r="L752">
        <f t="shared" si="102"/>
        <v>0.76469390940637982</v>
      </c>
    </row>
    <row r="753" spans="1:12">
      <c r="A753">
        <v>731</v>
      </c>
      <c r="B753">
        <v>2.9359999999999999</v>
      </c>
      <c r="C753">
        <v>0.128</v>
      </c>
      <c r="D753">
        <f t="shared" si="99"/>
        <v>1.2556800000000001</v>
      </c>
      <c r="E753">
        <v>0.34499999999999997</v>
      </c>
      <c r="F753">
        <f t="shared" si="100"/>
        <v>3.3844499999999997</v>
      </c>
      <c r="G753">
        <v>0</v>
      </c>
      <c r="H753">
        <v>0.36799999999999999</v>
      </c>
      <c r="I753">
        <f t="shared" si="98"/>
        <v>1.7520000000000013</v>
      </c>
      <c r="J753">
        <f t="shared" si="101"/>
        <v>0.99368003068315081</v>
      </c>
      <c r="L753">
        <f t="shared" si="102"/>
        <v>0.7562870208111091</v>
      </c>
    </row>
    <row r="754" spans="1:12">
      <c r="A754">
        <v>732</v>
      </c>
      <c r="B754">
        <v>2.94</v>
      </c>
      <c r="C754">
        <v>0.46300000000000002</v>
      </c>
      <c r="D754">
        <f t="shared" si="99"/>
        <v>4.5420300000000005</v>
      </c>
      <c r="E754">
        <v>-5.7000000000000002E-2</v>
      </c>
      <c r="F754">
        <f t="shared" si="100"/>
        <v>-0.55917000000000006</v>
      </c>
      <c r="G754">
        <v>0</v>
      </c>
      <c r="H754">
        <v>0.46600000000000003</v>
      </c>
      <c r="I754">
        <f t="shared" si="98"/>
        <v>1.7560000000000013</v>
      </c>
      <c r="J754">
        <f t="shared" si="101"/>
        <v>1.1404522657579628</v>
      </c>
      <c r="L754">
        <f t="shared" si="102"/>
        <v>0.731838271663803</v>
      </c>
    </row>
    <row r="755" spans="1:12">
      <c r="A755">
        <v>733</v>
      </c>
      <c r="B755">
        <v>2.944</v>
      </c>
      <c r="C755">
        <v>0.29299999999999998</v>
      </c>
      <c r="D755">
        <f t="shared" si="99"/>
        <v>2.8743300000000001</v>
      </c>
      <c r="E755">
        <v>0.14899999999999999</v>
      </c>
      <c r="F755">
        <f t="shared" si="100"/>
        <v>1.4616899999999999</v>
      </c>
      <c r="G755">
        <v>0</v>
      </c>
      <c r="H755">
        <v>0.32900000000000001</v>
      </c>
      <c r="I755">
        <f t="shared" si="98"/>
        <v>1.7600000000000013</v>
      </c>
      <c r="J755">
        <f t="shared" si="101"/>
        <v>1.2863688579238355</v>
      </c>
      <c r="L755">
        <f t="shared" si="102"/>
        <v>0.72101019976696601</v>
      </c>
    </row>
    <row r="756" spans="1:12">
      <c r="A756">
        <v>734</v>
      </c>
      <c r="B756">
        <v>2.948</v>
      </c>
      <c r="C756">
        <v>0.20200000000000001</v>
      </c>
      <c r="D756">
        <f t="shared" si="99"/>
        <v>1.9816200000000002</v>
      </c>
      <c r="E756">
        <v>-0.20599999999999999</v>
      </c>
      <c r="F756">
        <f t="shared" si="100"/>
        <v>-2.0208599999999999</v>
      </c>
      <c r="G756">
        <v>0</v>
      </c>
      <c r="H756">
        <v>0.28899999999999998</v>
      </c>
      <c r="I756">
        <f t="shared" si="98"/>
        <v>1.7640000000000013</v>
      </c>
      <c r="J756">
        <f t="shared" si="101"/>
        <v>1.4178263985411512</v>
      </c>
      <c r="L756">
        <f t="shared" si="102"/>
        <v>0.67565985526593586</v>
      </c>
    </row>
    <row r="757" spans="1:12">
      <c r="A757">
        <v>735</v>
      </c>
      <c r="B757">
        <v>2.952</v>
      </c>
      <c r="C757">
        <v>0.38800000000000001</v>
      </c>
      <c r="D757">
        <f t="shared" si="99"/>
        <v>3.8062800000000001</v>
      </c>
      <c r="E757">
        <v>0.216</v>
      </c>
      <c r="F757">
        <f t="shared" si="100"/>
        <v>2.11896</v>
      </c>
      <c r="G757">
        <v>0</v>
      </c>
      <c r="H757">
        <v>0.44500000000000001</v>
      </c>
      <c r="I757">
        <f t="shared" si="98"/>
        <v>1.7680000000000013</v>
      </c>
      <c r="J757">
        <f t="shared" si="101"/>
        <v>1.5595720575121286</v>
      </c>
      <c r="L757">
        <f t="shared" si="102"/>
        <v>0.65675871956369258</v>
      </c>
    </row>
    <row r="758" spans="1:12">
      <c r="A758">
        <v>736</v>
      </c>
      <c r="B758">
        <v>2.956</v>
      </c>
      <c r="C758">
        <v>0.47899999999999998</v>
      </c>
      <c r="D758">
        <f t="shared" si="99"/>
        <v>4.6989900000000002</v>
      </c>
      <c r="E758">
        <v>-0.20100000000000001</v>
      </c>
      <c r="F758">
        <f t="shared" si="100"/>
        <v>-1.9718100000000003</v>
      </c>
      <c r="G758">
        <v>0</v>
      </c>
      <c r="H758">
        <v>0.51900000000000002</v>
      </c>
      <c r="I758">
        <f t="shared" si="98"/>
        <v>1.7720000000000014</v>
      </c>
      <c r="J758">
        <f t="shared" si="101"/>
        <v>1.7198738451453988</v>
      </c>
      <c r="L758">
        <f t="shared" si="102"/>
        <v>0.60614332457398967</v>
      </c>
    </row>
    <row r="759" spans="1:12">
      <c r="A759">
        <v>737</v>
      </c>
      <c r="B759">
        <v>2.96</v>
      </c>
      <c r="C759">
        <v>0.35099999999999998</v>
      </c>
      <c r="D759">
        <f t="shared" si="99"/>
        <v>3.4433099999999999</v>
      </c>
      <c r="E759">
        <v>5.1999999999999998E-2</v>
      </c>
      <c r="F759">
        <f t="shared" si="100"/>
        <v>0.51012000000000002</v>
      </c>
      <c r="G759">
        <v>0</v>
      </c>
      <c r="H759">
        <v>0.35499999999999998</v>
      </c>
      <c r="I759">
        <f t="shared" si="98"/>
        <v>1.7760000000000014</v>
      </c>
      <c r="J759">
        <f t="shared" si="101"/>
        <v>1.8769882431647444</v>
      </c>
      <c r="L759">
        <f t="shared" si="102"/>
        <v>0.56246388891767696</v>
      </c>
    </row>
    <row r="760" spans="1:12">
      <c r="A760">
        <v>738</v>
      </c>
      <c r="B760">
        <v>2.964</v>
      </c>
      <c r="C760">
        <v>0.223</v>
      </c>
      <c r="D760">
        <f t="shared" si="99"/>
        <v>2.18763</v>
      </c>
      <c r="E760">
        <v>-5.7000000000000002E-2</v>
      </c>
      <c r="F760">
        <f t="shared" si="100"/>
        <v>-0.55917000000000006</v>
      </c>
      <c r="G760">
        <v>0</v>
      </c>
      <c r="H760">
        <v>0.23</v>
      </c>
      <c r="I760">
        <f t="shared" si="98"/>
        <v>1.7800000000000014</v>
      </c>
      <c r="J760">
        <f t="shared" si="101"/>
        <v>2.0127392582056731</v>
      </c>
      <c r="L760">
        <f t="shared" si="102"/>
        <v>0.51102594026931447</v>
      </c>
    </row>
    <row r="761" spans="1:12">
      <c r="A761">
        <v>739</v>
      </c>
      <c r="B761">
        <v>2.968</v>
      </c>
      <c r="C761">
        <v>0.14899999999999999</v>
      </c>
      <c r="D761">
        <f t="shared" si="99"/>
        <v>1.4616899999999999</v>
      </c>
      <c r="E761">
        <v>-0.14399999999999999</v>
      </c>
      <c r="F761">
        <f t="shared" si="100"/>
        <v>-1.4126399999999999</v>
      </c>
      <c r="G761">
        <v>0</v>
      </c>
      <c r="H761">
        <v>0.20699999999999999</v>
      </c>
      <c r="I761">
        <f t="shared" si="98"/>
        <v>1.7840000000000014</v>
      </c>
      <c r="J761">
        <f t="shared" si="101"/>
        <v>2.1191895192542303</v>
      </c>
      <c r="L761">
        <f t="shared" si="102"/>
        <v>0.44247565434609804</v>
      </c>
    </row>
    <row r="762" spans="1:12">
      <c r="A762">
        <v>740</v>
      </c>
      <c r="B762">
        <v>2.972</v>
      </c>
      <c r="C762">
        <v>-0.16</v>
      </c>
      <c r="D762">
        <f t="shared" si="99"/>
        <v>-1.5696000000000001</v>
      </c>
      <c r="E762">
        <v>0.17499999999999999</v>
      </c>
      <c r="F762">
        <f t="shared" si="100"/>
        <v>1.71675</v>
      </c>
      <c r="G762">
        <v>0</v>
      </c>
      <c r="H762">
        <v>0.23699999999999999</v>
      </c>
      <c r="I762">
        <f t="shared" si="98"/>
        <v>1.7880000000000014</v>
      </c>
      <c r="J762">
        <f t="shared" si="101"/>
        <v>2.1595740110797914</v>
      </c>
      <c r="L762">
        <f t="shared" si="102"/>
        <v>0.40189967302262186</v>
      </c>
    </row>
    <row r="763" spans="1:12">
      <c r="A763">
        <v>741</v>
      </c>
      <c r="B763">
        <v>2.976</v>
      </c>
      <c r="C763">
        <v>0.26600000000000001</v>
      </c>
      <c r="D763">
        <f t="shared" si="99"/>
        <v>2.6094600000000003</v>
      </c>
      <c r="E763">
        <v>0.16500000000000001</v>
      </c>
      <c r="F763">
        <f t="shared" si="100"/>
        <v>1.6186500000000001</v>
      </c>
      <c r="G763">
        <v>0</v>
      </c>
      <c r="H763">
        <v>0.313</v>
      </c>
      <c r="I763">
        <f t="shared" si="98"/>
        <v>1.7920000000000014</v>
      </c>
      <c r="J763">
        <f t="shared" si="101"/>
        <v>2.1993632958072791</v>
      </c>
      <c r="L763">
        <f t="shared" si="102"/>
        <v>0.38400132077302734</v>
      </c>
    </row>
    <row r="764" spans="1:12">
      <c r="A764">
        <v>742</v>
      </c>
      <c r="B764">
        <v>2.98</v>
      </c>
      <c r="C764">
        <v>7.3999999999999996E-2</v>
      </c>
      <c r="D764">
        <f t="shared" si="99"/>
        <v>0.72594000000000003</v>
      </c>
      <c r="E764">
        <v>0.38700000000000001</v>
      </c>
      <c r="F764">
        <f t="shared" si="100"/>
        <v>3.7964700000000002</v>
      </c>
      <c r="G764">
        <v>0</v>
      </c>
      <c r="H764">
        <v>0.39400000000000002</v>
      </c>
      <c r="I764">
        <f t="shared" si="98"/>
        <v>1.7960000000000014</v>
      </c>
      <c r="J764">
        <f t="shared" si="101"/>
        <v>2.2132064443254675</v>
      </c>
      <c r="L764">
        <f t="shared" si="102"/>
        <v>0.41415548907714633</v>
      </c>
    </row>
    <row r="765" spans="1:12">
      <c r="A765">
        <v>743</v>
      </c>
      <c r="B765">
        <v>2.984</v>
      </c>
      <c r="C765">
        <v>0.372</v>
      </c>
      <c r="D765">
        <f t="shared" si="99"/>
        <v>3.6493200000000003</v>
      </c>
      <c r="E765">
        <v>-0.13900000000000001</v>
      </c>
      <c r="F765">
        <f t="shared" si="100"/>
        <v>-1.3635900000000003</v>
      </c>
      <c r="G765">
        <v>0</v>
      </c>
      <c r="H765">
        <v>0.39800000000000002</v>
      </c>
      <c r="I765">
        <f t="shared" ref="I765:I828" si="103">I764+0.004</f>
        <v>1.8000000000000014</v>
      </c>
      <c r="J765">
        <f t="shared" si="101"/>
        <v>2.2438064682180303</v>
      </c>
      <c r="L765">
        <f t="shared" si="102"/>
        <v>0.41589918912754337</v>
      </c>
    </row>
    <row r="766" spans="1:12">
      <c r="A766">
        <v>744</v>
      </c>
      <c r="B766">
        <v>2.988</v>
      </c>
      <c r="C766">
        <v>0.27100000000000002</v>
      </c>
      <c r="D766">
        <f t="shared" si="99"/>
        <v>2.6585100000000002</v>
      </c>
      <c r="E766">
        <v>8.7999999999999995E-2</v>
      </c>
      <c r="F766">
        <f t="shared" si="100"/>
        <v>0.86328000000000005</v>
      </c>
      <c r="G766">
        <v>0</v>
      </c>
      <c r="H766">
        <v>0.28499999999999998</v>
      </c>
      <c r="I766">
        <f t="shared" si="103"/>
        <v>1.8040000000000014</v>
      </c>
      <c r="J766">
        <f t="shared" si="101"/>
        <v>2.2749321734642165</v>
      </c>
      <c r="L766">
        <f t="shared" si="102"/>
        <v>0.42327950205752163</v>
      </c>
    </row>
    <row r="767" spans="1:12">
      <c r="A767">
        <v>745</v>
      </c>
      <c r="B767">
        <v>2.992</v>
      </c>
      <c r="C767">
        <v>0.09</v>
      </c>
      <c r="D767">
        <f t="shared" si="99"/>
        <v>0.88290000000000002</v>
      </c>
      <c r="E767">
        <v>-0.191</v>
      </c>
      <c r="F767">
        <f t="shared" si="100"/>
        <v>-1.8737100000000002</v>
      </c>
      <c r="G767">
        <v>0</v>
      </c>
      <c r="H767">
        <v>0.21099999999999999</v>
      </c>
      <c r="I767">
        <f t="shared" si="103"/>
        <v>1.8080000000000014</v>
      </c>
      <c r="J767">
        <f t="shared" si="101"/>
        <v>2.2825932901297259</v>
      </c>
      <c r="L767">
        <f t="shared" si="102"/>
        <v>0.39907159941239861</v>
      </c>
    </row>
    <row r="768" spans="1:12">
      <c r="A768">
        <v>746</v>
      </c>
      <c r="B768">
        <v>2.996</v>
      </c>
      <c r="C768">
        <v>0.38300000000000001</v>
      </c>
      <c r="D768">
        <f t="shared" si="99"/>
        <v>3.7572300000000003</v>
      </c>
      <c r="E768">
        <v>0.113</v>
      </c>
      <c r="F768">
        <f t="shared" si="100"/>
        <v>1.10853</v>
      </c>
      <c r="G768">
        <v>0</v>
      </c>
      <c r="H768">
        <v>0.39900000000000002</v>
      </c>
      <c r="I768">
        <f t="shared" si="103"/>
        <v>1.8120000000000014</v>
      </c>
      <c r="J768">
        <f t="shared" si="101"/>
        <v>2.3085232989217066</v>
      </c>
      <c r="L768">
        <f t="shared" si="102"/>
        <v>0.38817549926981182</v>
      </c>
    </row>
    <row r="769" spans="1:12">
      <c r="A769">
        <v>747</v>
      </c>
      <c r="B769">
        <v>3</v>
      </c>
      <c r="C769">
        <v>-0.23400000000000001</v>
      </c>
      <c r="D769">
        <f t="shared" si="99"/>
        <v>-2.2955400000000004</v>
      </c>
      <c r="E769">
        <v>7.6999999999999999E-2</v>
      </c>
      <c r="F769">
        <f t="shared" si="100"/>
        <v>0.75536999999999999</v>
      </c>
      <c r="G769">
        <v>0</v>
      </c>
      <c r="H769">
        <v>0.246</v>
      </c>
      <c r="I769">
        <f t="shared" si="103"/>
        <v>1.8160000000000014</v>
      </c>
      <c r="J769">
        <f t="shared" si="101"/>
        <v>2.269332519636218</v>
      </c>
      <c r="L769">
        <f t="shared" si="102"/>
        <v>0.38390439647277469</v>
      </c>
    </row>
    <row r="770" spans="1:12">
      <c r="A770">
        <v>748</v>
      </c>
      <c r="B770">
        <v>3.004</v>
      </c>
      <c r="C770">
        <v>0.28199999999999997</v>
      </c>
      <c r="D770">
        <f t="shared" si="99"/>
        <v>2.7664199999999997</v>
      </c>
      <c r="E770">
        <v>-7.6999999999999999E-2</v>
      </c>
      <c r="F770">
        <f t="shared" si="100"/>
        <v>-0.75536999999999999</v>
      </c>
      <c r="G770">
        <v>0</v>
      </c>
      <c r="H770">
        <v>0.29199999999999998</v>
      </c>
      <c r="I770">
        <f t="shared" si="103"/>
        <v>1.8200000000000014</v>
      </c>
      <c r="J770">
        <f t="shared" si="101"/>
        <v>2.2430728751624329</v>
      </c>
      <c r="L770">
        <f t="shared" si="102"/>
        <v>0.36525196770066903</v>
      </c>
    </row>
    <row r="771" spans="1:12">
      <c r="A771">
        <v>749</v>
      </c>
      <c r="B771">
        <v>3.008</v>
      </c>
      <c r="C771">
        <v>0.17</v>
      </c>
      <c r="D771">
        <f t="shared" si="99"/>
        <v>1.6677000000000002</v>
      </c>
      <c r="E771">
        <v>7.1999999999999995E-2</v>
      </c>
      <c r="F771">
        <f t="shared" si="100"/>
        <v>0.70631999999999995</v>
      </c>
      <c r="G771">
        <v>0</v>
      </c>
      <c r="H771">
        <v>0.185</v>
      </c>
      <c r="I771">
        <f t="shared" si="103"/>
        <v>1.8240000000000014</v>
      </c>
      <c r="J771">
        <f t="shared" si="101"/>
        <v>2.213458001813954</v>
      </c>
      <c r="L771">
        <f t="shared" si="102"/>
        <v>0.35413641582107164</v>
      </c>
    </row>
    <row r="772" spans="1:12">
      <c r="A772">
        <v>750</v>
      </c>
      <c r="B772">
        <v>3.012</v>
      </c>
      <c r="C772">
        <v>0.22900000000000001</v>
      </c>
      <c r="D772">
        <f t="shared" si="99"/>
        <v>2.2464900000000001</v>
      </c>
      <c r="E772">
        <v>-4.5999999999999999E-2</v>
      </c>
      <c r="F772">
        <f t="shared" si="100"/>
        <v>-0.45125999999999999</v>
      </c>
      <c r="G772">
        <v>0</v>
      </c>
      <c r="H772">
        <v>0.23300000000000001</v>
      </c>
      <c r="I772">
        <f t="shared" si="103"/>
        <v>1.8280000000000014</v>
      </c>
      <c r="J772">
        <f t="shared" si="101"/>
        <v>2.1890817395766371</v>
      </c>
      <c r="L772">
        <f t="shared" si="102"/>
        <v>0.33416681393745878</v>
      </c>
    </row>
    <row r="773" spans="1:12">
      <c r="A773">
        <v>751</v>
      </c>
      <c r="B773">
        <v>3.016</v>
      </c>
      <c r="C773">
        <v>0.372</v>
      </c>
      <c r="D773">
        <f t="shared" si="99"/>
        <v>3.6493200000000003</v>
      </c>
      <c r="E773">
        <v>9.8000000000000004E-2</v>
      </c>
      <c r="F773">
        <f t="shared" si="100"/>
        <v>0.96138000000000012</v>
      </c>
      <c r="G773">
        <v>0</v>
      </c>
      <c r="H773">
        <v>0.38500000000000001</v>
      </c>
      <c r="I773">
        <f t="shared" si="103"/>
        <v>1.8320000000000014</v>
      </c>
      <c r="J773">
        <f t="shared" si="101"/>
        <v>2.18797819445621</v>
      </c>
      <c r="L773">
        <f t="shared" si="102"/>
        <v>0.32573365222950584</v>
      </c>
    </row>
    <row r="774" spans="1:12">
      <c r="A774">
        <v>752</v>
      </c>
      <c r="B774">
        <v>3.02</v>
      </c>
      <c r="C774">
        <v>5.0000000000000001E-3</v>
      </c>
      <c r="D774">
        <f t="shared" si="99"/>
        <v>4.9050000000000003E-2</v>
      </c>
      <c r="E774">
        <v>-0.27800000000000002</v>
      </c>
      <c r="F774">
        <f t="shared" si="100"/>
        <v>-2.7271800000000006</v>
      </c>
      <c r="G774">
        <v>0</v>
      </c>
      <c r="H774">
        <v>0.27800000000000002</v>
      </c>
      <c r="I774">
        <f t="shared" si="103"/>
        <v>1.8360000000000014</v>
      </c>
      <c r="J774">
        <f t="shared" si="101"/>
        <v>2.1587532708101933</v>
      </c>
      <c r="L774">
        <f t="shared" si="102"/>
        <v>0.27827448633444635</v>
      </c>
    </row>
    <row r="775" spans="1:12">
      <c r="A775">
        <v>753</v>
      </c>
      <c r="B775">
        <v>3.024</v>
      </c>
      <c r="C775">
        <v>0.11700000000000001</v>
      </c>
      <c r="D775">
        <f t="shared" si="99"/>
        <v>1.1477700000000002</v>
      </c>
      <c r="E775">
        <v>0.113</v>
      </c>
      <c r="F775">
        <f t="shared" si="100"/>
        <v>1.10853</v>
      </c>
      <c r="G775">
        <v>0</v>
      </c>
      <c r="H775">
        <v>0.16300000000000001</v>
      </c>
      <c r="I775">
        <f t="shared" si="103"/>
        <v>1.8400000000000014</v>
      </c>
      <c r="J775">
        <f t="shared" si="101"/>
        <v>2.1208902994284493</v>
      </c>
      <c r="L775">
        <f t="shared" si="102"/>
        <v>0.24949520581262344</v>
      </c>
    </row>
    <row r="776" spans="1:12">
      <c r="A776">
        <v>754</v>
      </c>
      <c r="B776">
        <v>3.028</v>
      </c>
      <c r="C776">
        <v>-1.0999999999999999E-2</v>
      </c>
      <c r="D776">
        <f t="shared" si="99"/>
        <v>-0.10791000000000001</v>
      </c>
      <c r="E776">
        <v>-7.6999999999999999E-2</v>
      </c>
      <c r="F776">
        <f t="shared" si="100"/>
        <v>-0.75536999999999999</v>
      </c>
      <c r="G776">
        <v>0</v>
      </c>
      <c r="H776">
        <v>7.8E-2</v>
      </c>
      <c r="I776">
        <f t="shared" si="103"/>
        <v>1.8440000000000014</v>
      </c>
      <c r="J776">
        <f t="shared" si="101"/>
        <v>2.0596767795777833</v>
      </c>
      <c r="L776">
        <f t="shared" si="102"/>
        <v>0.2120865724050626</v>
      </c>
    </row>
    <row r="777" spans="1:12">
      <c r="A777">
        <v>755</v>
      </c>
      <c r="B777">
        <v>3.032</v>
      </c>
      <c r="C777">
        <v>7.3999999999999996E-2</v>
      </c>
      <c r="D777">
        <f t="shared" si="99"/>
        <v>0.72594000000000003</v>
      </c>
      <c r="E777">
        <v>0.129</v>
      </c>
      <c r="F777">
        <f t="shared" si="100"/>
        <v>1.26549</v>
      </c>
      <c r="G777">
        <v>0</v>
      </c>
      <c r="H777">
        <v>0.14899999999999999</v>
      </c>
      <c r="I777">
        <f t="shared" si="103"/>
        <v>1.8480000000000014</v>
      </c>
      <c r="J777">
        <f t="shared" si="101"/>
        <v>1.9907412615274978</v>
      </c>
      <c r="L777">
        <f t="shared" si="102"/>
        <v>0.19468078131324507</v>
      </c>
    </row>
    <row r="778" spans="1:12">
      <c r="A778">
        <v>756</v>
      </c>
      <c r="B778">
        <v>3.036</v>
      </c>
      <c r="C778">
        <v>3.6999999999999998E-2</v>
      </c>
      <c r="D778">
        <f t="shared" si="99"/>
        <v>0.36297000000000001</v>
      </c>
      <c r="E778">
        <v>4.5999999999999999E-2</v>
      </c>
      <c r="F778">
        <f t="shared" si="100"/>
        <v>0.45125999999999999</v>
      </c>
      <c r="G778">
        <v>0</v>
      </c>
      <c r="H778">
        <v>5.8999999999999997E-2</v>
      </c>
      <c r="I778">
        <f t="shared" si="103"/>
        <v>1.8520000000000014</v>
      </c>
      <c r="J778">
        <f t="shared" si="101"/>
        <v>1.9114453500998989</v>
      </c>
      <c r="L778">
        <f t="shared" si="102"/>
        <v>0.1834918683345437</v>
      </c>
    </row>
    <row r="779" spans="1:12">
      <c r="A779">
        <v>757</v>
      </c>
      <c r="B779">
        <v>3.04</v>
      </c>
      <c r="C779">
        <v>-4.2999999999999997E-2</v>
      </c>
      <c r="D779">
        <f t="shared" si="99"/>
        <v>-0.42182999999999998</v>
      </c>
      <c r="E779">
        <v>0.155</v>
      </c>
      <c r="F779">
        <f t="shared" si="100"/>
        <v>1.5205500000000001</v>
      </c>
      <c r="G779">
        <v>0</v>
      </c>
      <c r="H779">
        <v>0.16</v>
      </c>
      <c r="I779">
        <f t="shared" si="103"/>
        <v>1.8560000000000014</v>
      </c>
      <c r="J779">
        <f t="shared" si="101"/>
        <v>1.8141342407889249</v>
      </c>
      <c r="L779">
        <f t="shared" si="102"/>
        <v>0.19180775719160589</v>
      </c>
    </row>
    <row r="780" spans="1:12">
      <c r="A780">
        <v>758</v>
      </c>
      <c r="B780">
        <v>3.044</v>
      </c>
      <c r="C780">
        <v>0.10100000000000001</v>
      </c>
      <c r="D780">
        <f t="shared" si="99"/>
        <v>0.99081000000000008</v>
      </c>
      <c r="E780">
        <v>7.6999999999999999E-2</v>
      </c>
      <c r="F780">
        <f t="shared" si="100"/>
        <v>0.75536999999999999</v>
      </c>
      <c r="G780">
        <v>0</v>
      </c>
      <c r="H780">
        <v>0.127</v>
      </c>
      <c r="I780">
        <f t="shared" si="103"/>
        <v>1.8600000000000014</v>
      </c>
      <c r="J780">
        <f t="shared" si="101"/>
        <v>1.7217070631779672</v>
      </c>
      <c r="L780">
        <f t="shared" si="102"/>
        <v>0.20623189126205144</v>
      </c>
    </row>
    <row r="781" spans="1:12">
      <c r="A781">
        <v>759</v>
      </c>
      <c r="B781">
        <v>3.048</v>
      </c>
      <c r="C781">
        <v>0.372</v>
      </c>
      <c r="D781">
        <f t="shared" si="99"/>
        <v>3.6493200000000003</v>
      </c>
      <c r="E781">
        <v>1.4999999999999999E-2</v>
      </c>
      <c r="F781">
        <f t="shared" si="100"/>
        <v>0.14715</v>
      </c>
      <c r="G781">
        <v>0</v>
      </c>
      <c r="H781">
        <v>0.373</v>
      </c>
      <c r="I781">
        <f t="shared" si="103"/>
        <v>1.8640000000000014</v>
      </c>
      <c r="J781">
        <f t="shared" si="101"/>
        <v>1.669769799806768</v>
      </c>
      <c r="L781">
        <f t="shared" si="102"/>
        <v>0.21753567383386316</v>
      </c>
    </row>
    <row r="782" spans="1:12">
      <c r="A782">
        <v>760</v>
      </c>
      <c r="B782">
        <v>3.052</v>
      </c>
      <c r="C782">
        <v>4.8000000000000001E-2</v>
      </c>
      <c r="D782">
        <f t="shared" si="99"/>
        <v>0.47088000000000002</v>
      </c>
      <c r="E782">
        <v>3.5999999999999997E-2</v>
      </c>
      <c r="F782">
        <f t="shared" si="100"/>
        <v>0.35315999999999997</v>
      </c>
      <c r="G782">
        <v>0</v>
      </c>
      <c r="H782">
        <v>0.06</v>
      </c>
      <c r="I782">
        <f t="shared" si="103"/>
        <v>1.8680000000000014</v>
      </c>
      <c r="J782">
        <f t="shared" si="101"/>
        <v>1.6103907157554638</v>
      </c>
      <c r="L782">
        <f t="shared" si="102"/>
        <v>0.2288011891795699</v>
      </c>
    </row>
    <row r="783" spans="1:12">
      <c r="A783">
        <v>761</v>
      </c>
      <c r="B783">
        <v>3.056</v>
      </c>
      <c r="C783">
        <v>0.30299999999999999</v>
      </c>
      <c r="D783">
        <f t="shared" si="99"/>
        <v>2.9724300000000001</v>
      </c>
      <c r="E783">
        <v>-8.7999999999999995E-2</v>
      </c>
      <c r="F783">
        <f t="shared" si="100"/>
        <v>-0.86328000000000005</v>
      </c>
      <c r="G783">
        <v>0</v>
      </c>
      <c r="H783">
        <v>0.316</v>
      </c>
      <c r="I783">
        <f t="shared" si="103"/>
        <v>1.8720000000000014</v>
      </c>
      <c r="J783">
        <f t="shared" si="101"/>
        <v>1.5786602010979149</v>
      </c>
      <c r="L783">
        <f t="shared" si="102"/>
        <v>0.22379078897882876</v>
      </c>
    </row>
    <row r="784" spans="1:12">
      <c r="A784">
        <v>762</v>
      </c>
      <c r="B784">
        <v>3.06</v>
      </c>
      <c r="C784">
        <v>6.4000000000000001E-2</v>
      </c>
      <c r="D784">
        <f t="shared" si="99"/>
        <v>0.62784000000000006</v>
      </c>
      <c r="E784">
        <v>-4.1000000000000002E-2</v>
      </c>
      <c r="F784">
        <f t="shared" si="100"/>
        <v>-0.40221000000000001</v>
      </c>
      <c r="G784">
        <v>0</v>
      </c>
      <c r="H784">
        <v>7.5999999999999998E-2</v>
      </c>
      <c r="I784">
        <f t="shared" si="103"/>
        <v>1.8760000000000014</v>
      </c>
      <c r="J784">
        <f t="shared" si="101"/>
        <v>1.5394939004490966</v>
      </c>
      <c r="L784">
        <f t="shared" si="102"/>
        <v>0.21131008464987661</v>
      </c>
    </row>
    <row r="785" spans="1:12">
      <c r="A785">
        <v>763</v>
      </c>
      <c r="B785">
        <v>3.0640000000000001</v>
      </c>
      <c r="C785">
        <v>0.33</v>
      </c>
      <c r="D785">
        <f t="shared" si="99"/>
        <v>3.2373000000000003</v>
      </c>
      <c r="E785">
        <v>-0.13400000000000001</v>
      </c>
      <c r="F785">
        <f t="shared" si="100"/>
        <v>-1.31454</v>
      </c>
      <c r="G785">
        <v>0</v>
      </c>
      <c r="H785">
        <v>0.35599999999999998</v>
      </c>
      <c r="I785">
        <f t="shared" si="103"/>
        <v>1.8800000000000014</v>
      </c>
      <c r="J785">
        <f t="shared" si="101"/>
        <v>1.5291415531197743</v>
      </c>
      <c r="L785">
        <f t="shared" si="102"/>
        <v>0.180664297186129</v>
      </c>
    </row>
    <row r="786" spans="1:12">
      <c r="A786">
        <v>764</v>
      </c>
      <c r="B786">
        <v>3.0680000000000001</v>
      </c>
      <c r="C786">
        <v>0.22900000000000001</v>
      </c>
      <c r="D786">
        <f t="shared" si="99"/>
        <v>2.2464900000000001</v>
      </c>
      <c r="E786">
        <v>0</v>
      </c>
      <c r="F786">
        <f t="shared" si="100"/>
        <v>0</v>
      </c>
      <c r="G786">
        <v>0</v>
      </c>
      <c r="H786">
        <v>0.22900000000000001</v>
      </c>
      <c r="I786">
        <f t="shared" si="103"/>
        <v>1.8840000000000015</v>
      </c>
      <c r="J786">
        <f t="shared" si="101"/>
        <v>1.5299589525750212</v>
      </c>
      <c r="L786">
        <f t="shared" si="102"/>
        <v>0.15259683673869176</v>
      </c>
    </row>
    <row r="787" spans="1:12">
      <c r="A787">
        <v>765</v>
      </c>
      <c r="B787">
        <v>3.0720000000000001</v>
      </c>
      <c r="C787">
        <v>-6.4000000000000001E-2</v>
      </c>
      <c r="D787">
        <f t="shared" si="99"/>
        <v>-0.62784000000000006</v>
      </c>
      <c r="E787">
        <v>-4.1000000000000002E-2</v>
      </c>
      <c r="F787">
        <f t="shared" si="100"/>
        <v>-0.40221000000000001</v>
      </c>
      <c r="G787">
        <v>0</v>
      </c>
      <c r="H787">
        <v>7.5999999999999998E-2</v>
      </c>
      <c r="I787">
        <f t="shared" si="103"/>
        <v>1.8880000000000015</v>
      </c>
      <c r="J787">
        <f t="shared" si="101"/>
        <v>1.5020938438237044</v>
      </c>
      <c r="L787">
        <f t="shared" si="102"/>
        <v>0.12173936552889639</v>
      </c>
    </row>
    <row r="788" spans="1:12">
      <c r="A788">
        <v>766</v>
      </c>
      <c r="B788">
        <v>3.0760000000000001</v>
      </c>
      <c r="C788">
        <v>0.34</v>
      </c>
      <c r="D788">
        <f t="shared" si="99"/>
        <v>3.3354000000000004</v>
      </c>
      <c r="E788">
        <v>8.2000000000000003E-2</v>
      </c>
      <c r="F788">
        <f t="shared" si="100"/>
        <v>0.80442000000000002</v>
      </c>
      <c r="G788">
        <v>0</v>
      </c>
      <c r="H788">
        <v>0.35</v>
      </c>
      <c r="I788">
        <f t="shared" si="103"/>
        <v>1.8920000000000015</v>
      </c>
      <c r="J788">
        <f t="shared" si="101"/>
        <v>1.5030031969823303</v>
      </c>
      <c r="L788">
        <f t="shared" si="102"/>
        <v>0.10491751614183825</v>
      </c>
    </row>
    <row r="789" spans="1:12">
      <c r="A789">
        <v>767</v>
      </c>
      <c r="B789">
        <v>3.08</v>
      </c>
      <c r="C789">
        <v>-5.8999999999999997E-2</v>
      </c>
      <c r="D789">
        <f t="shared" si="99"/>
        <v>-0.57879000000000003</v>
      </c>
      <c r="E789">
        <v>8.2000000000000003E-2</v>
      </c>
      <c r="F789">
        <f t="shared" si="100"/>
        <v>0.80442000000000002</v>
      </c>
      <c r="G789">
        <v>0</v>
      </c>
      <c r="H789">
        <v>0.10100000000000001</v>
      </c>
      <c r="I789">
        <f t="shared" si="103"/>
        <v>1.8960000000000015</v>
      </c>
      <c r="J789">
        <f t="shared" si="101"/>
        <v>1.4762207703298675</v>
      </c>
      <c r="L789">
        <f t="shared" si="102"/>
        <v>0.10007821532598601</v>
      </c>
    </row>
    <row r="790" spans="1:12">
      <c r="A790">
        <v>768</v>
      </c>
      <c r="B790">
        <v>3.0840000000000001</v>
      </c>
      <c r="C790">
        <v>0.35099999999999998</v>
      </c>
      <c r="D790">
        <f t="shared" si="99"/>
        <v>3.4433099999999999</v>
      </c>
      <c r="E790">
        <v>2.5999999999999999E-2</v>
      </c>
      <c r="F790">
        <f t="shared" si="100"/>
        <v>0.25506000000000001</v>
      </c>
      <c r="G790">
        <v>0</v>
      </c>
      <c r="H790">
        <v>0.35199999999999998</v>
      </c>
      <c r="I790">
        <f t="shared" si="103"/>
        <v>1.9000000000000015</v>
      </c>
      <c r="J790">
        <f t="shared" si="101"/>
        <v>1.4798073592446719</v>
      </c>
      <c r="L790">
        <f t="shared" si="102"/>
        <v>9.8074101430318236E-2</v>
      </c>
    </row>
    <row r="791" spans="1:12">
      <c r="A791">
        <v>769</v>
      </c>
      <c r="B791">
        <v>3.0880000000000001</v>
      </c>
      <c r="C791">
        <v>0.122</v>
      </c>
      <c r="D791">
        <f t="shared" ref="D791:D854" si="104">C791*9.81</f>
        <v>1.19682</v>
      </c>
      <c r="E791">
        <v>0.11899999999999999</v>
      </c>
      <c r="F791">
        <f t="shared" ref="F791:F854" si="105">E791*9.81</f>
        <v>1.1673899999999999</v>
      </c>
      <c r="G791">
        <v>0</v>
      </c>
      <c r="H791">
        <v>0.17</v>
      </c>
      <c r="I791">
        <f t="shared" si="103"/>
        <v>1.9040000000000015</v>
      </c>
      <c r="J791">
        <f t="shared" si="101"/>
        <v>1.479068217575646</v>
      </c>
      <c r="L791">
        <f t="shared" si="102"/>
        <v>0.1105431107442847</v>
      </c>
    </row>
    <row r="792" spans="1:12">
      <c r="A792">
        <v>770</v>
      </c>
      <c r="B792">
        <v>3.0920000000000001</v>
      </c>
      <c r="C792">
        <v>9.6000000000000002E-2</v>
      </c>
      <c r="D792">
        <f t="shared" si="104"/>
        <v>0.94176000000000004</v>
      </c>
      <c r="E792">
        <v>5.0000000000000001E-3</v>
      </c>
      <c r="F792">
        <f t="shared" si="105"/>
        <v>4.9050000000000003E-2</v>
      </c>
      <c r="G792">
        <v>0</v>
      </c>
      <c r="H792">
        <v>9.6000000000000002E-2</v>
      </c>
      <c r="I792">
        <f t="shared" si="103"/>
        <v>1.9080000000000015</v>
      </c>
      <c r="J792">
        <f t="shared" si="101"/>
        <v>1.4713397550233218</v>
      </c>
      <c r="L792">
        <f t="shared" si="102"/>
        <v>0.12017685674180997</v>
      </c>
    </row>
    <row r="793" spans="1:12">
      <c r="A793">
        <v>771</v>
      </c>
      <c r="B793">
        <v>3.0960000000000001</v>
      </c>
      <c r="C793">
        <v>0.31900000000000001</v>
      </c>
      <c r="D793">
        <f t="shared" si="104"/>
        <v>3.1293900000000003</v>
      </c>
      <c r="E793">
        <v>6.2E-2</v>
      </c>
      <c r="F793">
        <f t="shared" si="105"/>
        <v>0.60821999999999998</v>
      </c>
      <c r="G793">
        <v>0</v>
      </c>
      <c r="H793">
        <v>0.32500000000000001</v>
      </c>
      <c r="I793">
        <f t="shared" si="103"/>
        <v>1.9120000000000015</v>
      </c>
      <c r="J793">
        <f t="shared" ref="J793:J856" si="106">(D793+J792*(11.254+2*63.3257)-J791*63.3257)/(1+11.254+63.3257)</f>
        <v>1.4868021072677333</v>
      </c>
      <c r="L793">
        <f t="shared" ref="L793:L856" si="107">(F793+L792*(11.254+2*63.3257)-L791*63.3257)/(1+11.254+63.3257)</f>
        <v>0.13470598099307945</v>
      </c>
    </row>
    <row r="794" spans="1:12">
      <c r="A794">
        <v>772</v>
      </c>
      <c r="B794">
        <v>3.1</v>
      </c>
      <c r="C794">
        <v>2.7E-2</v>
      </c>
      <c r="D794">
        <f t="shared" si="104"/>
        <v>0.26486999999999999</v>
      </c>
      <c r="E794">
        <v>-1.4999999999999999E-2</v>
      </c>
      <c r="F794">
        <f t="shared" si="105"/>
        <v>-0.14715</v>
      </c>
      <c r="G794">
        <v>0</v>
      </c>
      <c r="H794">
        <v>3.1E-2</v>
      </c>
      <c r="I794">
        <f t="shared" si="103"/>
        <v>1.9160000000000015</v>
      </c>
      <c r="J794">
        <f t="shared" si="106"/>
        <v>1.4835900301128384</v>
      </c>
      <c r="L794">
        <f t="shared" si="107"/>
        <v>0.14315019263463838</v>
      </c>
    </row>
    <row r="795" spans="1:12">
      <c r="A795">
        <v>773</v>
      </c>
      <c r="B795">
        <v>3.1040000000000001</v>
      </c>
      <c r="C795">
        <v>0.28699999999999998</v>
      </c>
      <c r="D795">
        <f t="shared" si="104"/>
        <v>2.8154699999999999</v>
      </c>
      <c r="E795">
        <v>2.5999999999999999E-2</v>
      </c>
      <c r="F795">
        <f t="shared" si="105"/>
        <v>0.25506000000000001</v>
      </c>
      <c r="G795">
        <v>0</v>
      </c>
      <c r="H795">
        <v>0.28799999999999998</v>
      </c>
      <c r="I795">
        <f t="shared" si="103"/>
        <v>1.9200000000000015</v>
      </c>
      <c r="J795">
        <f t="shared" si="106"/>
        <v>1.498520930018493</v>
      </c>
      <c r="L795">
        <f t="shared" si="107"/>
        <v>0.15170600088096944</v>
      </c>
    </row>
    <row r="796" spans="1:12">
      <c r="A796">
        <v>774</v>
      </c>
      <c r="B796">
        <v>3.1120000000000001</v>
      </c>
      <c r="C796">
        <v>0.10100000000000001</v>
      </c>
      <c r="D796">
        <f t="shared" si="104"/>
        <v>0.99081000000000008</v>
      </c>
      <c r="E796">
        <v>-3.5999999999999997E-2</v>
      </c>
      <c r="F796">
        <f t="shared" si="105"/>
        <v>-0.35315999999999997</v>
      </c>
      <c r="G796">
        <v>0</v>
      </c>
      <c r="H796">
        <v>0.107</v>
      </c>
      <c r="I796">
        <f t="shared" si="103"/>
        <v>1.9240000000000015</v>
      </c>
      <c r="J796">
        <f t="shared" si="106"/>
        <v>1.504313474288145</v>
      </c>
      <c r="L796">
        <f t="shared" si="107"/>
        <v>0.15219471075126154</v>
      </c>
    </row>
    <row r="797" spans="1:12">
      <c r="A797">
        <v>775</v>
      </c>
      <c r="B797">
        <v>3.1160000000000001</v>
      </c>
      <c r="C797">
        <v>5.2999999999999999E-2</v>
      </c>
      <c r="D797">
        <f t="shared" si="104"/>
        <v>0.51993</v>
      </c>
      <c r="E797">
        <v>2.1000000000000001E-2</v>
      </c>
      <c r="F797">
        <f t="shared" si="105"/>
        <v>0.20601000000000003</v>
      </c>
      <c r="G797">
        <v>0</v>
      </c>
      <c r="H797">
        <v>5.7000000000000002E-2</v>
      </c>
      <c r="I797">
        <f t="shared" si="103"/>
        <v>1.9280000000000015</v>
      </c>
      <c r="J797">
        <f t="shared" si="106"/>
        <v>1.4961424104491583</v>
      </c>
      <c r="L797">
        <f t="shared" si="107"/>
        <v>0.15331621803273912</v>
      </c>
    </row>
    <row r="798" spans="1:12">
      <c r="A798">
        <v>776</v>
      </c>
      <c r="B798">
        <v>3.12</v>
      </c>
      <c r="C798">
        <v>0.30299999999999999</v>
      </c>
      <c r="D798">
        <f t="shared" si="104"/>
        <v>2.9724300000000001</v>
      </c>
      <c r="E798">
        <v>5.1999999999999998E-2</v>
      </c>
      <c r="F798">
        <f t="shared" si="105"/>
        <v>0.51012000000000002</v>
      </c>
      <c r="G798">
        <v>0</v>
      </c>
      <c r="H798">
        <v>0.308</v>
      </c>
      <c r="I798">
        <f t="shared" si="103"/>
        <v>1.9320000000000015</v>
      </c>
      <c r="J798">
        <f t="shared" si="106"/>
        <v>1.5088290082022893</v>
      </c>
      <c r="L798">
        <f t="shared" si="107"/>
        <v>0.15897678582570368</v>
      </c>
    </row>
    <row r="799" spans="1:12">
      <c r="A799">
        <v>777</v>
      </c>
      <c r="B799">
        <v>3.1240000000000001</v>
      </c>
      <c r="C799">
        <v>0.18099999999999999</v>
      </c>
      <c r="D799">
        <f t="shared" si="104"/>
        <v>1.7756100000000001</v>
      </c>
      <c r="E799">
        <v>3.5999999999999997E-2</v>
      </c>
      <c r="F799">
        <f t="shared" si="105"/>
        <v>0.35315999999999997</v>
      </c>
      <c r="G799">
        <v>0</v>
      </c>
      <c r="H799">
        <v>0.184</v>
      </c>
      <c r="I799">
        <f t="shared" si="103"/>
        <v>1.9360000000000015</v>
      </c>
      <c r="J799">
        <f t="shared" si="106"/>
        <v>1.5229884805888312</v>
      </c>
      <c r="L799">
        <f t="shared" si="107"/>
        <v>0.16628883697252259</v>
      </c>
    </row>
    <row r="800" spans="1:12">
      <c r="A800">
        <v>778</v>
      </c>
      <c r="B800">
        <v>3.1280000000000001</v>
      </c>
      <c r="C800">
        <v>0.18099999999999999</v>
      </c>
      <c r="D800">
        <f t="shared" si="104"/>
        <v>1.7756100000000001</v>
      </c>
      <c r="E800">
        <v>-3.1E-2</v>
      </c>
      <c r="F800">
        <f t="shared" si="105"/>
        <v>-0.30410999999999999</v>
      </c>
      <c r="G800">
        <v>0</v>
      </c>
      <c r="H800">
        <v>0.183</v>
      </c>
      <c r="I800">
        <f t="shared" si="103"/>
        <v>1.9400000000000015</v>
      </c>
      <c r="J800">
        <f t="shared" si="106"/>
        <v>1.5381946804006801</v>
      </c>
      <c r="L800">
        <f t="shared" si="107"/>
        <v>0.16619148173474821</v>
      </c>
    </row>
    <row r="801" spans="1:12">
      <c r="A801">
        <v>779</v>
      </c>
      <c r="B801">
        <v>3.1320000000000001</v>
      </c>
      <c r="C801">
        <v>-5.0000000000000001E-3</v>
      </c>
      <c r="D801">
        <f t="shared" si="104"/>
        <v>-4.9050000000000003E-2</v>
      </c>
      <c r="E801">
        <v>0.01</v>
      </c>
      <c r="F801">
        <f t="shared" si="105"/>
        <v>9.8100000000000007E-2</v>
      </c>
      <c r="G801">
        <v>0</v>
      </c>
      <c r="H801">
        <v>1.2E-2</v>
      </c>
      <c r="I801">
        <f t="shared" si="103"/>
        <v>1.9440000000000015</v>
      </c>
      <c r="J801">
        <f t="shared" si="106"/>
        <v>1.5299345069284978</v>
      </c>
      <c r="L801">
        <f t="shared" si="107"/>
        <v>0.16520898815094887</v>
      </c>
    </row>
    <row r="802" spans="1:12">
      <c r="A802">
        <v>780</v>
      </c>
      <c r="B802">
        <v>3.1360000000000001</v>
      </c>
      <c r="C802">
        <v>1.6E-2</v>
      </c>
      <c r="D802">
        <f t="shared" si="104"/>
        <v>0.15696000000000002</v>
      </c>
      <c r="E802">
        <v>6.7000000000000004E-2</v>
      </c>
      <c r="F802">
        <f t="shared" si="105"/>
        <v>0.65727000000000002</v>
      </c>
      <c r="G802">
        <v>0</v>
      </c>
      <c r="H802">
        <v>6.9000000000000006E-2</v>
      </c>
      <c r="I802">
        <f t="shared" si="103"/>
        <v>1.9480000000000015</v>
      </c>
      <c r="J802">
        <f t="shared" si="106"/>
        <v>1.5048476678146099</v>
      </c>
      <c r="L802">
        <f t="shared" si="107"/>
        <v>0.17089628140442101</v>
      </c>
    </row>
    <row r="803" spans="1:12">
      <c r="A803">
        <v>781</v>
      </c>
      <c r="B803">
        <v>3.14</v>
      </c>
      <c r="C803">
        <v>0.20699999999999999</v>
      </c>
      <c r="D803">
        <f t="shared" si="104"/>
        <v>2.0306700000000002</v>
      </c>
      <c r="E803">
        <v>2.5999999999999999E-2</v>
      </c>
      <c r="F803">
        <f t="shared" si="105"/>
        <v>0.25506000000000001</v>
      </c>
      <c r="G803">
        <v>0</v>
      </c>
      <c r="H803">
        <v>0.20899999999999999</v>
      </c>
      <c r="I803">
        <f t="shared" si="103"/>
        <v>1.9520000000000015</v>
      </c>
      <c r="J803">
        <f t="shared" si="106"/>
        <v>1.4907854352906786</v>
      </c>
      <c r="L803">
        <f t="shared" si="107"/>
        <v>0.17677504971095009</v>
      </c>
    </row>
    <row r="804" spans="1:12">
      <c r="A804">
        <v>782</v>
      </c>
      <c r="B804">
        <v>3.1440000000000001</v>
      </c>
      <c r="C804">
        <v>3.6999999999999998E-2</v>
      </c>
      <c r="D804">
        <f t="shared" si="104"/>
        <v>0.36297000000000001</v>
      </c>
      <c r="E804">
        <v>4.1000000000000002E-2</v>
      </c>
      <c r="F804">
        <f t="shared" si="105"/>
        <v>0.40221000000000001</v>
      </c>
      <c r="G804">
        <v>0</v>
      </c>
      <c r="H804">
        <v>5.6000000000000001E-2</v>
      </c>
      <c r="I804">
        <f t="shared" si="103"/>
        <v>1.9560000000000015</v>
      </c>
      <c r="J804">
        <f t="shared" si="106"/>
        <v>1.4640809610279941</v>
      </c>
      <c r="L804">
        <f t="shared" si="107"/>
        <v>0.18468341754567044</v>
      </c>
    </row>
    <row r="805" spans="1:12">
      <c r="A805">
        <v>783</v>
      </c>
      <c r="B805">
        <v>3.1480000000000001</v>
      </c>
      <c r="C805">
        <v>0.186</v>
      </c>
      <c r="D805">
        <f t="shared" si="104"/>
        <v>1.8246600000000002</v>
      </c>
      <c r="E805">
        <v>2.1000000000000001E-2</v>
      </c>
      <c r="F805">
        <f t="shared" si="105"/>
        <v>0.20601000000000003</v>
      </c>
      <c r="G805">
        <v>0</v>
      </c>
      <c r="H805">
        <v>0.187</v>
      </c>
      <c r="I805">
        <f t="shared" si="103"/>
        <v>1.9600000000000015</v>
      </c>
      <c r="J805">
        <f t="shared" si="106"/>
        <v>1.4464770212552178</v>
      </c>
      <c r="L805">
        <f t="shared" si="107"/>
        <v>0.19159174757933659</v>
      </c>
    </row>
    <row r="806" spans="1:12">
      <c r="A806">
        <v>784</v>
      </c>
      <c r="B806">
        <v>3.1520000000000001</v>
      </c>
      <c r="C806">
        <v>0.112</v>
      </c>
      <c r="D806">
        <f t="shared" si="104"/>
        <v>1.0987200000000001</v>
      </c>
      <c r="E806">
        <v>4.5999999999999999E-2</v>
      </c>
      <c r="F806">
        <f t="shared" si="105"/>
        <v>0.45125999999999999</v>
      </c>
      <c r="G806">
        <v>0</v>
      </c>
      <c r="H806">
        <v>0.121</v>
      </c>
      <c r="I806">
        <f t="shared" si="103"/>
        <v>1.9640000000000015</v>
      </c>
      <c r="J806">
        <f t="shared" si="106"/>
        <v>1.4271260734461615</v>
      </c>
      <c r="L806">
        <f t="shared" si="107"/>
        <v>0.2008156937928515</v>
      </c>
    </row>
    <row r="807" spans="1:12">
      <c r="A807">
        <v>785</v>
      </c>
      <c r="B807">
        <v>3.1560000000000001</v>
      </c>
      <c r="C807">
        <v>0.16500000000000001</v>
      </c>
      <c r="D807">
        <f t="shared" si="104"/>
        <v>1.6186500000000001</v>
      </c>
      <c r="E807">
        <v>5.0000000000000001E-3</v>
      </c>
      <c r="F807">
        <f t="shared" si="105"/>
        <v>4.9050000000000003E-2</v>
      </c>
      <c r="G807">
        <v>0</v>
      </c>
      <c r="H807">
        <v>0.16500000000000001</v>
      </c>
      <c r="I807">
        <f t="shared" si="103"/>
        <v>1.9680000000000015</v>
      </c>
      <c r="J807">
        <f t="shared" si="106"/>
        <v>1.413446627918882</v>
      </c>
      <c r="L807">
        <f t="shared" si="107"/>
        <v>0.2065361075671894</v>
      </c>
    </row>
    <row r="808" spans="1:12">
      <c r="A808">
        <v>786</v>
      </c>
      <c r="B808">
        <v>3.16</v>
      </c>
      <c r="C808">
        <v>0.26100000000000001</v>
      </c>
      <c r="D808">
        <f t="shared" si="104"/>
        <v>2.5604100000000001</v>
      </c>
      <c r="E808">
        <v>2.5999999999999999E-2</v>
      </c>
      <c r="F808">
        <f t="shared" si="105"/>
        <v>0.25506000000000001</v>
      </c>
      <c r="G808">
        <v>0</v>
      </c>
      <c r="H808">
        <v>0.26200000000000001</v>
      </c>
      <c r="I808">
        <f t="shared" si="103"/>
        <v>1.9720000000000015</v>
      </c>
      <c r="J808">
        <f t="shared" si="106"/>
        <v>1.4171606266308938</v>
      </c>
      <c r="L808">
        <f t="shared" si="107"/>
        <v>0.2119710735565013</v>
      </c>
    </row>
    <row r="809" spans="1:12">
      <c r="A809">
        <v>787</v>
      </c>
      <c r="B809">
        <v>3.1640000000000001</v>
      </c>
      <c r="C809">
        <v>0.13800000000000001</v>
      </c>
      <c r="D809">
        <f t="shared" si="104"/>
        <v>1.3537800000000002</v>
      </c>
      <c r="E809">
        <v>-0.01</v>
      </c>
      <c r="F809">
        <f t="shared" si="105"/>
        <v>-9.8100000000000007E-2</v>
      </c>
      <c r="G809">
        <v>0</v>
      </c>
      <c r="H809">
        <v>0.13900000000000001</v>
      </c>
      <c r="I809">
        <f t="shared" si="103"/>
        <v>1.9760000000000015</v>
      </c>
      <c r="J809">
        <f t="shared" si="106"/>
        <v>1.4194338685411731</v>
      </c>
      <c r="L809">
        <f t="shared" si="107"/>
        <v>0.2124222787371631</v>
      </c>
    </row>
    <row r="810" spans="1:12">
      <c r="A810">
        <v>788</v>
      </c>
      <c r="B810">
        <v>3.1680000000000001</v>
      </c>
      <c r="C810">
        <v>0.34</v>
      </c>
      <c r="D810">
        <f t="shared" si="104"/>
        <v>3.3354000000000004</v>
      </c>
      <c r="E810">
        <v>5.0000000000000001E-3</v>
      </c>
      <c r="F810">
        <f t="shared" si="105"/>
        <v>4.9050000000000003E-2</v>
      </c>
      <c r="G810">
        <v>0</v>
      </c>
      <c r="H810">
        <v>0.34</v>
      </c>
      <c r="I810">
        <f t="shared" si="103"/>
        <v>1.9800000000000015</v>
      </c>
      <c r="J810">
        <f t="shared" si="106"/>
        <v>1.4466888161884459</v>
      </c>
      <c r="L810">
        <f t="shared" si="107"/>
        <v>0.21063873904557753</v>
      </c>
    </row>
    <row r="811" spans="1:12">
      <c r="A811">
        <v>789</v>
      </c>
      <c r="B811">
        <v>3.1720000000000002</v>
      </c>
      <c r="C811">
        <v>0.18099999999999999</v>
      </c>
      <c r="D811">
        <f t="shared" si="104"/>
        <v>1.7756100000000001</v>
      </c>
      <c r="E811">
        <v>1.4999999999999999E-2</v>
      </c>
      <c r="F811">
        <f t="shared" si="105"/>
        <v>0.14715</v>
      </c>
      <c r="G811">
        <v>0</v>
      </c>
      <c r="H811">
        <v>0.182</v>
      </c>
      <c r="I811">
        <f t="shared" si="103"/>
        <v>1.9840000000000015</v>
      </c>
      <c r="J811">
        <f t="shared" si="106"/>
        <v>1.4738768021428545</v>
      </c>
      <c r="L811">
        <f t="shared" si="107"/>
        <v>0.20830434715869492</v>
      </c>
    </row>
    <row r="812" spans="1:12">
      <c r="A812">
        <v>790</v>
      </c>
      <c r="B812">
        <v>3.1760000000000002</v>
      </c>
      <c r="C812">
        <v>0.22900000000000001</v>
      </c>
      <c r="D812">
        <f t="shared" si="104"/>
        <v>2.2464900000000001</v>
      </c>
      <c r="E812">
        <v>1.4999999999999999E-2</v>
      </c>
      <c r="F812">
        <f t="shared" si="105"/>
        <v>0.14715</v>
      </c>
      <c r="G812">
        <v>0</v>
      </c>
      <c r="H812">
        <v>0.22900000000000001</v>
      </c>
      <c r="I812">
        <f t="shared" si="103"/>
        <v>1.9880000000000015</v>
      </c>
      <c r="J812">
        <f t="shared" si="106"/>
        <v>1.5068792014645007</v>
      </c>
      <c r="L812">
        <f t="shared" si="107"/>
        <v>0.2055393011546772</v>
      </c>
    </row>
    <row r="813" spans="1:12">
      <c r="A813">
        <v>791</v>
      </c>
      <c r="B813">
        <v>3.18</v>
      </c>
      <c r="C813">
        <v>0.38800000000000001</v>
      </c>
      <c r="D813">
        <f t="shared" si="104"/>
        <v>3.8062800000000001</v>
      </c>
      <c r="E813">
        <v>8.7999999999999995E-2</v>
      </c>
      <c r="F813">
        <f t="shared" si="105"/>
        <v>0.86328000000000005</v>
      </c>
      <c r="G813">
        <v>0</v>
      </c>
      <c r="H813">
        <v>0.39800000000000002</v>
      </c>
      <c r="I813">
        <f t="shared" si="103"/>
        <v>1.9920000000000015</v>
      </c>
      <c r="J813">
        <f t="shared" si="106"/>
        <v>1.5649543305965063</v>
      </c>
      <c r="L813">
        <f t="shared" si="107"/>
        <v>0.21192517229611724</v>
      </c>
    </row>
    <row r="814" spans="1:12">
      <c r="A814">
        <v>792</v>
      </c>
      <c r="B814">
        <v>3.1840000000000002</v>
      </c>
      <c r="C814">
        <v>0.16500000000000001</v>
      </c>
      <c r="D814">
        <f t="shared" si="104"/>
        <v>1.6186500000000001</v>
      </c>
      <c r="E814">
        <v>0</v>
      </c>
      <c r="F814">
        <f t="shared" si="105"/>
        <v>0</v>
      </c>
      <c r="G814">
        <v>0</v>
      </c>
      <c r="H814">
        <v>0.16500000000000001</v>
      </c>
      <c r="I814">
        <f t="shared" si="103"/>
        <v>1.9960000000000016</v>
      </c>
      <c r="J814">
        <f t="shared" si="106"/>
        <v>1.6143239877171105</v>
      </c>
      <c r="L814">
        <f t="shared" si="107"/>
        <v>0.21447168396320995</v>
      </c>
    </row>
    <row r="815" spans="1:12">
      <c r="A815">
        <v>793</v>
      </c>
      <c r="B815">
        <v>3.1880000000000002</v>
      </c>
      <c r="C815">
        <v>0.29799999999999999</v>
      </c>
      <c r="D815">
        <f t="shared" si="104"/>
        <v>2.9233799999999999</v>
      </c>
      <c r="E815">
        <v>-2.1000000000000001E-2</v>
      </c>
      <c r="F815">
        <f t="shared" si="105"/>
        <v>-0.20601000000000003</v>
      </c>
      <c r="G815">
        <v>0</v>
      </c>
      <c r="H815">
        <v>0.29899999999999999</v>
      </c>
      <c r="I815">
        <f t="shared" si="103"/>
        <v>2.0000000000000013</v>
      </c>
      <c r="J815">
        <f t="shared" si="106"/>
        <v>1.6730093768917849</v>
      </c>
      <c r="L815">
        <f t="shared" si="107"/>
        <v>0.21104189990629524</v>
      </c>
    </row>
    <row r="816" spans="1:12">
      <c r="A816">
        <v>794</v>
      </c>
      <c r="B816">
        <v>3.1920000000000002</v>
      </c>
      <c r="C816">
        <v>0.25</v>
      </c>
      <c r="D816">
        <f t="shared" si="104"/>
        <v>2.4525000000000001</v>
      </c>
      <c r="E816">
        <v>5.0000000000000001E-3</v>
      </c>
      <c r="F816">
        <f t="shared" si="105"/>
        <v>4.9050000000000003E-2</v>
      </c>
      <c r="G816">
        <v>0</v>
      </c>
      <c r="H816">
        <v>0.25</v>
      </c>
      <c r="I816">
        <f t="shared" si="103"/>
        <v>2.0040000000000013</v>
      </c>
      <c r="J816">
        <f t="shared" si="106"/>
        <v>1.7324933914137643</v>
      </c>
      <c r="L816">
        <f t="shared" si="107"/>
        <v>0.20602487316288054</v>
      </c>
    </row>
    <row r="817" spans="1:12">
      <c r="A817">
        <v>795</v>
      </c>
      <c r="B817">
        <v>3.1960000000000002</v>
      </c>
      <c r="C817">
        <v>0.23899999999999999</v>
      </c>
      <c r="D817">
        <f t="shared" si="104"/>
        <v>2.3445900000000002</v>
      </c>
      <c r="E817">
        <v>8.7999999999999995E-2</v>
      </c>
      <c r="F817">
        <f t="shared" si="105"/>
        <v>0.86328000000000005</v>
      </c>
      <c r="G817">
        <v>0</v>
      </c>
      <c r="H817">
        <v>0.255</v>
      </c>
      <c r="I817">
        <f t="shared" si="103"/>
        <v>2.0080000000000013</v>
      </c>
      <c r="J817">
        <f t="shared" si="106"/>
        <v>1.7904317461174843</v>
      </c>
      <c r="L817">
        <f t="shared" si="107"/>
        <v>0.21051746041040417</v>
      </c>
    </row>
    <row r="818" spans="1:12">
      <c r="A818">
        <v>796</v>
      </c>
      <c r="B818">
        <v>3.2</v>
      </c>
      <c r="C818">
        <v>0.314</v>
      </c>
      <c r="D818">
        <f t="shared" si="104"/>
        <v>3.0803400000000001</v>
      </c>
      <c r="E818">
        <v>-1.4999999999999999E-2</v>
      </c>
      <c r="F818">
        <f t="shared" si="105"/>
        <v>-0.14715</v>
      </c>
      <c r="G818">
        <v>0</v>
      </c>
      <c r="H818">
        <v>0.314</v>
      </c>
      <c r="I818">
        <f t="shared" si="103"/>
        <v>2.0120000000000013</v>
      </c>
      <c r="J818">
        <f t="shared" si="106"/>
        <v>1.8560432148365169</v>
      </c>
      <c r="L818">
        <f t="shared" si="107"/>
        <v>0.20954932706044516</v>
      </c>
    </row>
    <row r="819" spans="1:12">
      <c r="A819">
        <v>797</v>
      </c>
      <c r="B819">
        <v>3.2040000000000002</v>
      </c>
      <c r="C819">
        <v>0.25</v>
      </c>
      <c r="D819">
        <f t="shared" si="104"/>
        <v>2.4525000000000001</v>
      </c>
      <c r="E819">
        <v>-0.108</v>
      </c>
      <c r="F819">
        <f t="shared" si="105"/>
        <v>-1.05948</v>
      </c>
      <c r="G819">
        <v>0</v>
      </c>
      <c r="H819">
        <v>0.27200000000000002</v>
      </c>
      <c r="I819">
        <f t="shared" si="103"/>
        <v>2.0160000000000013</v>
      </c>
      <c r="J819">
        <f t="shared" si="106"/>
        <v>1.9189086267106614</v>
      </c>
      <c r="L819">
        <f t="shared" si="107"/>
        <v>0.1919475497427269</v>
      </c>
    </row>
    <row r="820" spans="1:12">
      <c r="A820">
        <v>798</v>
      </c>
      <c r="B820">
        <v>3.2080000000000002</v>
      </c>
      <c r="C820">
        <v>0.255</v>
      </c>
      <c r="D820">
        <f t="shared" si="104"/>
        <v>2.5015500000000004</v>
      </c>
      <c r="E820">
        <v>-4.5999999999999999E-2</v>
      </c>
      <c r="F820">
        <f t="shared" si="105"/>
        <v>-0.45125999999999999</v>
      </c>
      <c r="G820">
        <v>0</v>
      </c>
      <c r="H820">
        <v>0.25900000000000001</v>
      </c>
      <c r="I820">
        <f t="shared" si="103"/>
        <v>2.0200000000000014</v>
      </c>
      <c r="J820">
        <f t="shared" si="106"/>
        <v>1.9792904168739969</v>
      </c>
      <c r="L820">
        <f t="shared" si="107"/>
        <v>0.16868928833614069</v>
      </c>
    </row>
    <row r="821" spans="1:12">
      <c r="A821">
        <v>799</v>
      </c>
      <c r="B821">
        <v>3.2120000000000002</v>
      </c>
      <c r="C821">
        <v>0.122</v>
      </c>
      <c r="D821">
        <f t="shared" si="104"/>
        <v>1.19682</v>
      </c>
      <c r="E821">
        <v>-5.7000000000000002E-2</v>
      </c>
      <c r="F821">
        <f t="shared" si="105"/>
        <v>-0.55917000000000006</v>
      </c>
      <c r="G821">
        <v>0</v>
      </c>
      <c r="H821">
        <v>0.13500000000000001</v>
      </c>
      <c r="I821">
        <f t="shared" si="103"/>
        <v>2.0240000000000014</v>
      </c>
      <c r="J821">
        <f t="shared" si="106"/>
        <v>2.0195293793529734</v>
      </c>
      <c r="L821">
        <f t="shared" si="107"/>
        <v>0.13957161556565867</v>
      </c>
    </row>
    <row r="822" spans="1:12">
      <c r="A822">
        <v>800</v>
      </c>
      <c r="B822">
        <v>3.2160000000000002</v>
      </c>
      <c r="C822">
        <v>-0.09</v>
      </c>
      <c r="D822">
        <f t="shared" si="104"/>
        <v>-0.88290000000000002</v>
      </c>
      <c r="E822">
        <v>0.247</v>
      </c>
      <c r="F822">
        <f t="shared" si="105"/>
        <v>2.4230700000000001</v>
      </c>
      <c r="G822">
        <v>0</v>
      </c>
      <c r="H822">
        <v>0.26300000000000001</v>
      </c>
      <c r="I822">
        <f t="shared" si="103"/>
        <v>2.0280000000000014</v>
      </c>
      <c r="J822">
        <f t="shared" si="106"/>
        <v>2.0148420239771503</v>
      </c>
      <c r="L822">
        <f t="shared" si="107"/>
        <v>0.14538801036310595</v>
      </c>
    </row>
    <row r="823" spans="1:12">
      <c r="A823">
        <v>801</v>
      </c>
      <c r="B823">
        <v>3.22</v>
      </c>
      <c r="C823">
        <v>0.34</v>
      </c>
      <c r="D823">
        <f t="shared" si="104"/>
        <v>3.3354000000000004</v>
      </c>
      <c r="E823">
        <v>0</v>
      </c>
      <c r="F823">
        <f t="shared" si="105"/>
        <v>0</v>
      </c>
      <c r="G823">
        <v>0</v>
      </c>
      <c r="H823">
        <v>0.34</v>
      </c>
      <c r="I823">
        <f t="shared" si="103"/>
        <v>2.0320000000000014</v>
      </c>
      <c r="J823">
        <f t="shared" si="106"/>
        <v>2.0283870356099043</v>
      </c>
      <c r="L823">
        <f t="shared" si="107"/>
        <v>0.14833773445120896</v>
      </c>
    </row>
    <row r="824" spans="1:12">
      <c r="A824">
        <v>802</v>
      </c>
      <c r="B824">
        <v>3.2240000000000002</v>
      </c>
      <c r="C824">
        <v>5.0000000000000001E-3</v>
      </c>
      <c r="D824">
        <f t="shared" si="104"/>
        <v>4.9050000000000003E-2</v>
      </c>
      <c r="E824">
        <v>0.11899999999999999</v>
      </c>
      <c r="F824">
        <f t="shared" si="105"/>
        <v>1.1673899999999999</v>
      </c>
      <c r="G824">
        <v>0</v>
      </c>
      <c r="H824">
        <v>0.11899999999999999</v>
      </c>
      <c r="I824">
        <f t="shared" si="103"/>
        <v>2.0360000000000014</v>
      </c>
      <c r="J824">
        <f t="shared" si="106"/>
        <v>2.0135472083486472</v>
      </c>
      <c r="L824">
        <f t="shared" si="107"/>
        <v>0.16429235729616304</v>
      </c>
    </row>
    <row r="825" spans="1:12">
      <c r="A825">
        <v>803</v>
      </c>
      <c r="B825">
        <v>3.2280000000000002</v>
      </c>
      <c r="C825">
        <v>6.4000000000000001E-2</v>
      </c>
      <c r="D825">
        <f t="shared" si="104"/>
        <v>0.62784000000000006</v>
      </c>
      <c r="E825">
        <v>-9.2999999999999999E-2</v>
      </c>
      <c r="F825">
        <f t="shared" si="105"/>
        <v>-0.91233000000000009</v>
      </c>
      <c r="G825">
        <v>0</v>
      </c>
      <c r="H825">
        <v>0.113</v>
      </c>
      <c r="I825">
        <f t="shared" si="103"/>
        <v>2.0400000000000014</v>
      </c>
      <c r="J825">
        <f t="shared" si="106"/>
        <v>1.9827790304179747</v>
      </c>
      <c r="L825">
        <f t="shared" si="107"/>
        <v>0.16341534008911593</v>
      </c>
    </row>
    <row r="826" spans="1:12">
      <c r="A826">
        <v>804</v>
      </c>
      <c r="B826">
        <v>3.2320000000000002</v>
      </c>
      <c r="C826">
        <v>0.55900000000000005</v>
      </c>
      <c r="D826">
        <f t="shared" si="104"/>
        <v>5.4837900000000008</v>
      </c>
      <c r="E826">
        <v>0.10299999999999999</v>
      </c>
      <c r="F826">
        <f t="shared" si="105"/>
        <v>1.0104299999999999</v>
      </c>
      <c r="G826">
        <v>0</v>
      </c>
      <c r="H826">
        <v>0.56799999999999995</v>
      </c>
      <c r="I826">
        <f t="shared" si="103"/>
        <v>2.0440000000000014</v>
      </c>
      <c r="J826">
        <f t="shared" si="106"/>
        <v>2.0033215115921204</v>
      </c>
      <c r="L826">
        <f t="shared" si="107"/>
        <v>0.17388742361634055</v>
      </c>
    </row>
    <row r="827" spans="1:12">
      <c r="A827">
        <v>805</v>
      </c>
      <c r="B827">
        <v>3.2360000000000002</v>
      </c>
      <c r="C827">
        <v>1.6E-2</v>
      </c>
      <c r="D827">
        <f t="shared" si="104"/>
        <v>0.15696000000000002</v>
      </c>
      <c r="E827">
        <v>-8.2000000000000003E-2</v>
      </c>
      <c r="F827">
        <f t="shared" si="105"/>
        <v>-0.80442000000000002</v>
      </c>
      <c r="G827">
        <v>0</v>
      </c>
      <c r="H827">
        <v>8.4000000000000005E-2</v>
      </c>
      <c r="I827">
        <f t="shared" si="103"/>
        <v>2.0480000000000014</v>
      </c>
      <c r="J827">
        <f t="shared" si="106"/>
        <v>1.9961040377002877</v>
      </c>
      <c r="L827">
        <f t="shared" si="107"/>
        <v>0.16971758166411827</v>
      </c>
    </row>
    <row r="828" spans="1:12">
      <c r="A828">
        <v>806</v>
      </c>
      <c r="B828">
        <v>3.24</v>
      </c>
      <c r="C828">
        <v>0.23899999999999999</v>
      </c>
      <c r="D828">
        <f t="shared" si="104"/>
        <v>2.3445900000000002</v>
      </c>
      <c r="E828">
        <v>-0.17499999999999999</v>
      </c>
      <c r="F828">
        <f t="shared" si="105"/>
        <v>-1.71675</v>
      </c>
      <c r="G828">
        <v>0</v>
      </c>
      <c r="H828">
        <v>0.29699999999999999</v>
      </c>
      <c r="I828">
        <f t="shared" si="103"/>
        <v>2.0520000000000014</v>
      </c>
      <c r="J828">
        <f t="shared" si="106"/>
        <v>1.994667598760568</v>
      </c>
      <c r="L828">
        <f t="shared" si="107"/>
        <v>0.14126383360507644</v>
      </c>
    </row>
    <row r="829" spans="1:12">
      <c r="A829">
        <v>807</v>
      </c>
      <c r="B829">
        <v>3.2440000000000002</v>
      </c>
      <c r="C829">
        <v>0.23899999999999999</v>
      </c>
      <c r="D829">
        <f t="shared" si="104"/>
        <v>2.3445900000000002</v>
      </c>
      <c r="E829">
        <v>4.1000000000000002E-2</v>
      </c>
      <c r="F829">
        <f t="shared" si="105"/>
        <v>0.40221000000000001</v>
      </c>
      <c r="G829">
        <v>0</v>
      </c>
      <c r="H829">
        <v>0.24299999999999999</v>
      </c>
      <c r="I829">
        <f t="shared" ref="I829:I892" si="108">I828+0.004</f>
        <v>2.0560000000000014</v>
      </c>
      <c r="J829">
        <f t="shared" si="106"/>
        <v>1.9980939010596561</v>
      </c>
      <c r="L829">
        <f t="shared" si="107"/>
        <v>0.12087598677494157</v>
      </c>
    </row>
    <row r="830" spans="1:12">
      <c r="A830">
        <v>808</v>
      </c>
      <c r="B830">
        <v>3.2480000000000002</v>
      </c>
      <c r="C830">
        <v>-0.14399999999999999</v>
      </c>
      <c r="D830">
        <f t="shared" si="104"/>
        <v>-1.4126399999999999</v>
      </c>
      <c r="E830">
        <v>7.6999999999999999E-2</v>
      </c>
      <c r="F830">
        <f t="shared" si="105"/>
        <v>0.75536999999999999</v>
      </c>
      <c r="G830">
        <v>0</v>
      </c>
      <c r="H830">
        <v>0.16300000000000001</v>
      </c>
      <c r="I830">
        <f t="shared" si="108"/>
        <v>2.0600000000000014</v>
      </c>
      <c r="J830">
        <f t="shared" si="106"/>
        <v>1.955837039633131</v>
      </c>
      <c r="L830">
        <f t="shared" si="107"/>
        <v>0.1121887247351873</v>
      </c>
    </row>
    <row r="831" spans="1:12">
      <c r="A831">
        <v>809</v>
      </c>
      <c r="B831">
        <v>3.2519999999999998</v>
      </c>
      <c r="C831">
        <v>0.10100000000000001</v>
      </c>
      <c r="D831">
        <f t="shared" si="104"/>
        <v>0.99081000000000008</v>
      </c>
      <c r="E831">
        <v>0.186</v>
      </c>
      <c r="F831">
        <f t="shared" si="105"/>
        <v>1.8246600000000002</v>
      </c>
      <c r="G831">
        <v>0</v>
      </c>
      <c r="H831">
        <v>0.21099999999999999</v>
      </c>
      <c r="I831">
        <f t="shared" si="108"/>
        <v>2.0640000000000014</v>
      </c>
      <c r="J831">
        <f t="shared" si="106"/>
        <v>1.9076630938610415</v>
      </c>
      <c r="L831">
        <f t="shared" si="107"/>
        <v>0.12756777923677895</v>
      </c>
    </row>
    <row r="832" spans="1:12">
      <c r="A832">
        <v>810</v>
      </c>
      <c r="B832">
        <v>3.2559999999999998</v>
      </c>
      <c r="C832">
        <v>2.7E-2</v>
      </c>
      <c r="D832">
        <f t="shared" si="104"/>
        <v>0.26486999999999999</v>
      </c>
      <c r="E832">
        <v>4.5999999999999999E-2</v>
      </c>
      <c r="F832">
        <f t="shared" si="105"/>
        <v>0.45125999999999999</v>
      </c>
      <c r="G832">
        <v>0</v>
      </c>
      <c r="H832">
        <v>5.2999999999999999E-2</v>
      </c>
      <c r="I832">
        <f t="shared" si="108"/>
        <v>2.0680000000000014</v>
      </c>
      <c r="J832">
        <f t="shared" si="106"/>
        <v>1.8455638538317645</v>
      </c>
      <c r="L832">
        <f t="shared" si="107"/>
        <v>0.14473616720887544</v>
      </c>
    </row>
    <row r="833" spans="1:12">
      <c r="A833">
        <v>811</v>
      </c>
      <c r="B833">
        <v>3.26</v>
      </c>
      <c r="C833">
        <v>0.5</v>
      </c>
      <c r="D833">
        <f t="shared" si="104"/>
        <v>4.9050000000000002</v>
      </c>
      <c r="E833">
        <v>0.21099999999999999</v>
      </c>
      <c r="F833">
        <f t="shared" si="105"/>
        <v>2.0699100000000001</v>
      </c>
      <c r="G833">
        <v>0</v>
      </c>
      <c r="H833">
        <v>0.54300000000000004</v>
      </c>
      <c r="I833">
        <f t="shared" si="108"/>
        <v>2.0720000000000014</v>
      </c>
      <c r="J833">
        <f t="shared" si="106"/>
        <v>1.8340125814907287</v>
      </c>
      <c r="L833">
        <f t="shared" si="107"/>
        <v>0.18459308671233621</v>
      </c>
    </row>
    <row r="834" spans="1:12">
      <c r="A834">
        <v>812</v>
      </c>
      <c r="B834">
        <v>3.2639999999999998</v>
      </c>
      <c r="C834">
        <v>0.378</v>
      </c>
      <c r="D834">
        <f t="shared" si="104"/>
        <v>3.70818</v>
      </c>
      <c r="E834">
        <v>8.7999999999999995E-2</v>
      </c>
      <c r="F834">
        <f t="shared" si="105"/>
        <v>0.86328000000000005</v>
      </c>
      <c r="G834">
        <v>0</v>
      </c>
      <c r="H834">
        <v>0.38800000000000001</v>
      </c>
      <c r="I834">
        <f t="shared" si="108"/>
        <v>2.0760000000000014</v>
      </c>
      <c r="J834">
        <f t="shared" si="106"/>
        <v>1.8491313900017774</v>
      </c>
      <c r="L834">
        <f t="shared" si="107"/>
        <v>0.22696761639011961</v>
      </c>
    </row>
    <row r="835" spans="1:12">
      <c r="A835">
        <v>813</v>
      </c>
      <c r="B835">
        <v>3.2679999999999998</v>
      </c>
      <c r="C835">
        <v>-6.4000000000000001E-2</v>
      </c>
      <c r="D835">
        <f t="shared" si="104"/>
        <v>-0.62784000000000006</v>
      </c>
      <c r="E835">
        <v>0.129</v>
      </c>
      <c r="F835">
        <f t="shared" si="105"/>
        <v>1.26549</v>
      </c>
      <c r="G835">
        <v>0</v>
      </c>
      <c r="H835">
        <v>0.14399999999999999</v>
      </c>
      <c r="I835">
        <f t="shared" si="108"/>
        <v>2.0800000000000014</v>
      </c>
      <c r="J835">
        <f t="shared" si="106"/>
        <v>1.8290259614558362</v>
      </c>
      <c r="L835">
        <f t="shared" si="107"/>
        <v>0.27621257419792111</v>
      </c>
    </row>
    <row r="836" spans="1:12">
      <c r="A836">
        <v>814</v>
      </c>
      <c r="B836">
        <v>3.2719999999999998</v>
      </c>
      <c r="C836">
        <v>0.27700000000000002</v>
      </c>
      <c r="D836">
        <f t="shared" si="104"/>
        <v>2.7173700000000003</v>
      </c>
      <c r="E836">
        <v>-8.2000000000000003E-2</v>
      </c>
      <c r="F836">
        <f t="shared" si="105"/>
        <v>-0.80442000000000002</v>
      </c>
      <c r="G836">
        <v>0</v>
      </c>
      <c r="H836">
        <v>0.28899999999999998</v>
      </c>
      <c r="I836">
        <f t="shared" si="108"/>
        <v>2.0840000000000014</v>
      </c>
      <c r="J836">
        <f t="shared" si="106"/>
        <v>1.8239340346828063</v>
      </c>
      <c r="L836">
        <f t="shared" si="107"/>
        <v>0.30317535455364591</v>
      </c>
    </row>
    <row r="837" spans="1:12">
      <c r="A837">
        <v>815</v>
      </c>
      <c r="B837">
        <v>3.2759999999999998</v>
      </c>
      <c r="C837">
        <v>-0.755</v>
      </c>
      <c r="D837">
        <f t="shared" si="104"/>
        <v>-7.4065500000000002</v>
      </c>
      <c r="E837">
        <v>0.253</v>
      </c>
      <c r="F837">
        <f t="shared" si="105"/>
        <v>2.4819300000000002</v>
      </c>
      <c r="G837">
        <v>0</v>
      </c>
      <c r="H837">
        <v>0.79600000000000004</v>
      </c>
      <c r="I837">
        <f t="shared" si="108"/>
        <v>2.0880000000000014</v>
      </c>
      <c r="J837">
        <f t="shared" si="106"/>
        <v>1.6975385361305007</v>
      </c>
      <c r="L837">
        <f t="shared" si="107"/>
        <v>0.35459381196243256</v>
      </c>
    </row>
    <row r="838" spans="1:12">
      <c r="A838">
        <v>816</v>
      </c>
      <c r="B838">
        <v>3.28</v>
      </c>
      <c r="C838">
        <v>0.25</v>
      </c>
      <c r="D838">
        <f t="shared" si="104"/>
        <v>2.4525000000000001</v>
      </c>
      <c r="E838">
        <v>8.7999999999999995E-2</v>
      </c>
      <c r="F838">
        <f t="shared" si="105"/>
        <v>0.86328000000000005</v>
      </c>
      <c r="G838">
        <v>0</v>
      </c>
      <c r="H838">
        <v>0.26500000000000001</v>
      </c>
      <c r="I838">
        <f t="shared" si="108"/>
        <v>2.0920000000000014</v>
      </c>
      <c r="J838">
        <f t="shared" si="106"/>
        <v>1.6016249249517811</v>
      </c>
      <c r="L838">
        <f t="shared" si="107"/>
        <v>0.40440607631872355</v>
      </c>
    </row>
    <row r="839" spans="1:12">
      <c r="A839">
        <v>817</v>
      </c>
      <c r="B839">
        <v>3.2839999999999998</v>
      </c>
      <c r="C839">
        <v>0.23899999999999999</v>
      </c>
      <c r="D839">
        <f t="shared" si="104"/>
        <v>2.3445900000000002</v>
      </c>
      <c r="E839">
        <v>0.19600000000000001</v>
      </c>
      <c r="F839">
        <f t="shared" si="105"/>
        <v>1.9227600000000002</v>
      </c>
      <c r="G839">
        <v>0</v>
      </c>
      <c r="H839">
        <v>0.309</v>
      </c>
      <c r="I839">
        <f t="shared" si="108"/>
        <v>2.0960000000000014</v>
      </c>
      <c r="J839">
        <f t="shared" si="106"/>
        <v>1.5310923415679885</v>
      </c>
      <c r="L839">
        <f t="shared" si="107"/>
        <v>0.46623154575864512</v>
      </c>
    </row>
    <row r="840" spans="1:12">
      <c r="A840">
        <v>818</v>
      </c>
      <c r="B840">
        <v>3.2879999999999998</v>
      </c>
      <c r="C840">
        <v>0.18099999999999999</v>
      </c>
      <c r="D840">
        <f t="shared" si="104"/>
        <v>1.7756100000000001</v>
      </c>
      <c r="E840">
        <v>0.20599999999999999</v>
      </c>
      <c r="F840">
        <f t="shared" si="105"/>
        <v>2.0208599999999999</v>
      </c>
      <c r="G840">
        <v>0</v>
      </c>
      <c r="H840">
        <v>0.27400000000000002</v>
      </c>
      <c r="I840">
        <f t="shared" si="108"/>
        <v>2.1000000000000014</v>
      </c>
      <c r="J840">
        <f t="shared" si="106"/>
        <v>1.4752306808686864</v>
      </c>
      <c r="L840">
        <f t="shared" si="107"/>
        <v>0.5386024282092633</v>
      </c>
    </row>
    <row r="841" spans="1:12">
      <c r="A841">
        <v>819</v>
      </c>
      <c r="B841">
        <v>3.2919999999999998</v>
      </c>
      <c r="C841">
        <v>-1.0999999999999999E-2</v>
      </c>
      <c r="D841">
        <f t="shared" si="104"/>
        <v>-0.10791000000000001</v>
      </c>
      <c r="E841">
        <v>-0.01</v>
      </c>
      <c r="F841">
        <f t="shared" si="105"/>
        <v>-9.8100000000000007E-2</v>
      </c>
      <c r="G841">
        <v>0</v>
      </c>
      <c r="H841">
        <v>1.4999999999999999E-2</v>
      </c>
      <c r="I841">
        <f t="shared" si="108"/>
        <v>2.1040000000000014</v>
      </c>
      <c r="J841">
        <f t="shared" si="106"/>
        <v>1.4074794269233213</v>
      </c>
      <c r="L841">
        <f t="shared" si="107"/>
        <v>0.59081531556650124</v>
      </c>
    </row>
    <row r="842" spans="1:12">
      <c r="A842">
        <v>820</v>
      </c>
      <c r="B842">
        <v>3.2959999999999998</v>
      </c>
      <c r="C842">
        <v>0.34</v>
      </c>
      <c r="D842">
        <f t="shared" si="104"/>
        <v>3.3354000000000004</v>
      </c>
      <c r="E842">
        <v>2.1000000000000001E-2</v>
      </c>
      <c r="F842">
        <f t="shared" si="105"/>
        <v>0.20601000000000003</v>
      </c>
      <c r="G842">
        <v>0</v>
      </c>
      <c r="H842">
        <v>0.34100000000000003</v>
      </c>
      <c r="I842">
        <f t="shared" si="108"/>
        <v>2.1080000000000014</v>
      </c>
      <c r="J842">
        <f t="shared" si="106"/>
        <v>1.3762213641248269</v>
      </c>
      <c r="L842">
        <f t="shared" si="107"/>
        <v>0.62947136110983815</v>
      </c>
    </row>
    <row r="843" spans="1:12">
      <c r="A843">
        <v>821</v>
      </c>
      <c r="B843">
        <v>3.3</v>
      </c>
      <c r="C843">
        <v>0.61199999999999999</v>
      </c>
      <c r="D843">
        <f t="shared" si="104"/>
        <v>6.0037200000000004</v>
      </c>
      <c r="E843">
        <v>-0.33</v>
      </c>
      <c r="F843">
        <f t="shared" si="105"/>
        <v>-3.2373000000000003</v>
      </c>
      <c r="G843">
        <v>0</v>
      </c>
      <c r="H843">
        <v>0.69499999999999995</v>
      </c>
      <c r="I843">
        <f t="shared" si="108"/>
        <v>2.1120000000000014</v>
      </c>
      <c r="J843">
        <f t="shared" si="106"/>
        <v>1.4112580198474156</v>
      </c>
      <c r="L843">
        <f t="shared" si="107"/>
        <v>0.61069846021388119</v>
      </c>
    </row>
    <row r="844" spans="1:12">
      <c r="A844">
        <v>822</v>
      </c>
      <c r="B844">
        <v>3.3039999999999998</v>
      </c>
      <c r="C844">
        <v>0.13300000000000001</v>
      </c>
      <c r="D844">
        <f t="shared" si="104"/>
        <v>1.3047300000000002</v>
      </c>
      <c r="E844">
        <v>-0.14899999999999999</v>
      </c>
      <c r="F844">
        <f t="shared" si="105"/>
        <v>-1.4616899999999999</v>
      </c>
      <c r="G844">
        <v>0</v>
      </c>
      <c r="H844">
        <v>0.2</v>
      </c>
      <c r="I844">
        <f t="shared" si="108"/>
        <v>2.1160000000000014</v>
      </c>
      <c r="J844">
        <f t="shared" si="106"/>
        <v>1.4392045812844747</v>
      </c>
      <c r="L844">
        <f t="shared" si="107"/>
        <v>0.56754936660169431</v>
      </c>
    </row>
    <row r="845" spans="1:12">
      <c r="A845">
        <v>823</v>
      </c>
      <c r="B845">
        <v>3.3079999999999998</v>
      </c>
      <c r="C845">
        <v>4.8000000000000001E-2</v>
      </c>
      <c r="D845">
        <f t="shared" si="104"/>
        <v>0.47088000000000002</v>
      </c>
      <c r="E845">
        <v>-0.14899999999999999</v>
      </c>
      <c r="F845">
        <f t="shared" si="105"/>
        <v>-1.4616899999999999</v>
      </c>
      <c r="G845">
        <v>0</v>
      </c>
      <c r="H845">
        <v>0.157</v>
      </c>
      <c r="I845">
        <f t="shared" si="108"/>
        <v>2.1200000000000014</v>
      </c>
      <c r="J845">
        <f t="shared" si="106"/>
        <v>1.4498081029220344</v>
      </c>
      <c r="L845">
        <f t="shared" si="107"/>
        <v>0.50454718580501257</v>
      </c>
    </row>
    <row r="846" spans="1:12">
      <c r="A846">
        <v>824</v>
      </c>
      <c r="B846">
        <v>3.3119999999999998</v>
      </c>
      <c r="C846">
        <v>0.29799999999999999</v>
      </c>
      <c r="D846">
        <f t="shared" si="104"/>
        <v>2.9233799999999999</v>
      </c>
      <c r="E846">
        <v>2.5999999999999999E-2</v>
      </c>
      <c r="F846">
        <f t="shared" si="105"/>
        <v>0.25506000000000001</v>
      </c>
      <c r="G846">
        <v>0</v>
      </c>
      <c r="H846">
        <v>0.29899999999999999</v>
      </c>
      <c r="I846">
        <f t="shared" si="108"/>
        <v>2.1240000000000014</v>
      </c>
      <c r="J846">
        <f t="shared" si="106"/>
        <v>1.478189365711402</v>
      </c>
      <c r="L846">
        <f t="shared" si="107"/>
        <v>0.44845878658827243</v>
      </c>
    </row>
    <row r="847" spans="1:12">
      <c r="A847">
        <v>825</v>
      </c>
      <c r="B847">
        <v>3.3159999999999998</v>
      </c>
      <c r="C847">
        <v>-7.3999999999999996E-2</v>
      </c>
      <c r="D847">
        <f t="shared" si="104"/>
        <v>-0.72594000000000003</v>
      </c>
      <c r="E847">
        <v>0.23200000000000001</v>
      </c>
      <c r="F847">
        <f t="shared" si="105"/>
        <v>2.2759200000000002</v>
      </c>
      <c r="G847">
        <v>0</v>
      </c>
      <c r="H847">
        <v>0.24399999999999999</v>
      </c>
      <c r="I847">
        <f t="shared" si="108"/>
        <v>2.1280000000000014</v>
      </c>
      <c r="J847">
        <f t="shared" si="106"/>
        <v>1.4728060943741146</v>
      </c>
      <c r="L847">
        <f t="shared" si="107"/>
        <v>0.42564345484088789</v>
      </c>
    </row>
    <row r="848" spans="1:12">
      <c r="A848">
        <v>826</v>
      </c>
      <c r="B848">
        <v>3.32</v>
      </c>
      <c r="C848">
        <v>0.23899999999999999</v>
      </c>
      <c r="D848">
        <f t="shared" si="104"/>
        <v>2.3445900000000002</v>
      </c>
      <c r="E848">
        <v>-7.6999999999999999E-2</v>
      </c>
      <c r="F848">
        <f t="shared" si="105"/>
        <v>-0.75536999999999999</v>
      </c>
      <c r="G848">
        <v>0</v>
      </c>
      <c r="H848">
        <v>0.252</v>
      </c>
      <c r="I848">
        <f t="shared" si="108"/>
        <v>2.1320000000000014</v>
      </c>
      <c r="J848">
        <f t="shared" si="106"/>
        <v>1.4798302619733803</v>
      </c>
      <c r="L848">
        <f t="shared" si="107"/>
        <v>0.39090118530983331</v>
      </c>
    </row>
    <row r="849" spans="1:12">
      <c r="A849">
        <v>827</v>
      </c>
      <c r="B849">
        <v>3.3239999999999998</v>
      </c>
      <c r="C849">
        <v>0.28199999999999997</v>
      </c>
      <c r="D849">
        <f t="shared" si="104"/>
        <v>2.7664199999999997</v>
      </c>
      <c r="E849">
        <v>0.27800000000000002</v>
      </c>
      <c r="F849">
        <f t="shared" si="105"/>
        <v>2.7271800000000006</v>
      </c>
      <c r="G849">
        <v>0</v>
      </c>
      <c r="H849">
        <v>0.39600000000000002</v>
      </c>
      <c r="I849">
        <f t="shared" si="108"/>
        <v>2.1360000000000015</v>
      </c>
      <c r="J849">
        <f t="shared" si="106"/>
        <v>1.502738530571528</v>
      </c>
      <c r="L849">
        <f t="shared" si="107"/>
        <v>0.39270326016654028</v>
      </c>
    </row>
    <row r="850" spans="1:12">
      <c r="A850">
        <v>828</v>
      </c>
      <c r="B850">
        <v>3.3279999999999998</v>
      </c>
      <c r="C850">
        <v>5.0000000000000001E-3</v>
      </c>
      <c r="D850">
        <f t="shared" si="104"/>
        <v>4.9050000000000003E-2</v>
      </c>
      <c r="E850">
        <v>0.14899999999999999</v>
      </c>
      <c r="F850">
        <f t="shared" si="105"/>
        <v>1.4616899999999999</v>
      </c>
      <c r="G850">
        <v>0</v>
      </c>
      <c r="H850">
        <v>0.15</v>
      </c>
      <c r="I850">
        <f t="shared" si="108"/>
        <v>2.1400000000000015</v>
      </c>
      <c r="J850">
        <f t="shared" si="106"/>
        <v>1.5026987528824682</v>
      </c>
      <c r="L850">
        <f t="shared" si="107"/>
        <v>0.40835699247279206</v>
      </c>
    </row>
    <row r="851" spans="1:12">
      <c r="A851">
        <v>829</v>
      </c>
      <c r="B851">
        <v>3.3319999999999999</v>
      </c>
      <c r="C851">
        <v>0.17</v>
      </c>
      <c r="D851">
        <f t="shared" si="104"/>
        <v>1.6677000000000002</v>
      </c>
      <c r="E851">
        <v>0.186</v>
      </c>
      <c r="F851">
        <f t="shared" si="105"/>
        <v>1.8246600000000002</v>
      </c>
      <c r="G851">
        <v>0</v>
      </c>
      <c r="H851">
        <v>0.252</v>
      </c>
      <c r="I851">
        <f t="shared" si="108"/>
        <v>2.1440000000000015</v>
      </c>
      <c r="J851">
        <f t="shared" si="106"/>
        <v>1.5048485668816431</v>
      </c>
      <c r="L851">
        <f t="shared" si="107"/>
        <v>0.44021192922741281</v>
      </c>
    </row>
    <row r="852" spans="1:12">
      <c r="A852">
        <v>830</v>
      </c>
      <c r="B852">
        <v>3.3359999999999999</v>
      </c>
      <c r="C852">
        <v>-5.0000000000000001E-3</v>
      </c>
      <c r="D852">
        <f t="shared" si="104"/>
        <v>-4.9050000000000003E-2</v>
      </c>
      <c r="E852">
        <v>5.0000000000000001E-3</v>
      </c>
      <c r="F852">
        <f t="shared" si="105"/>
        <v>4.9050000000000003E-2</v>
      </c>
      <c r="G852">
        <v>0</v>
      </c>
      <c r="H852">
        <v>7.0000000000000001E-3</v>
      </c>
      <c r="I852">
        <f t="shared" si="108"/>
        <v>2.1480000000000015</v>
      </c>
      <c r="J852">
        <f t="shared" si="106"/>
        <v>1.4860900895323801</v>
      </c>
      <c r="L852">
        <f t="shared" si="107"/>
        <v>0.46172662482973287</v>
      </c>
    </row>
    <row r="853" spans="1:12">
      <c r="A853">
        <v>831</v>
      </c>
      <c r="B853">
        <v>3.34</v>
      </c>
      <c r="C853">
        <v>0.245</v>
      </c>
      <c r="D853">
        <f t="shared" si="104"/>
        <v>2.4034499999999999</v>
      </c>
      <c r="E853">
        <v>-5.7000000000000002E-2</v>
      </c>
      <c r="F853">
        <f t="shared" si="105"/>
        <v>-0.55917000000000006</v>
      </c>
      <c r="G853">
        <v>0</v>
      </c>
      <c r="H853">
        <v>0.251</v>
      </c>
      <c r="I853">
        <f t="shared" si="108"/>
        <v>2.1520000000000015</v>
      </c>
      <c r="J853">
        <f t="shared" si="106"/>
        <v>1.4825106389840366</v>
      </c>
      <c r="L853">
        <f t="shared" si="107"/>
        <v>0.46624551726346963</v>
      </c>
    </row>
    <row r="854" spans="1:12">
      <c r="A854">
        <v>832</v>
      </c>
      <c r="B854">
        <v>3.3439999999999999</v>
      </c>
      <c r="C854">
        <v>0.16</v>
      </c>
      <c r="D854">
        <f t="shared" si="104"/>
        <v>1.5696000000000001</v>
      </c>
      <c r="E854">
        <v>0.253</v>
      </c>
      <c r="F854">
        <f t="shared" si="105"/>
        <v>2.4819300000000002</v>
      </c>
      <c r="G854">
        <v>0</v>
      </c>
      <c r="H854">
        <v>0.29899999999999999</v>
      </c>
      <c r="I854">
        <f t="shared" si="108"/>
        <v>2.1560000000000015</v>
      </c>
      <c r="J854">
        <f t="shared" si="106"/>
        <v>1.4806638223047788</v>
      </c>
      <c r="L854">
        <f t="shared" si="107"/>
        <v>0.49670140038192095</v>
      </c>
    </row>
    <row r="855" spans="1:12">
      <c r="A855">
        <v>833</v>
      </c>
      <c r="B855">
        <v>3.3479999999999999</v>
      </c>
      <c r="C855">
        <v>0.25</v>
      </c>
      <c r="D855">
        <f t="shared" ref="D855:D918" si="109">C855*9.81</f>
        <v>2.4525000000000001</v>
      </c>
      <c r="E855">
        <v>-0.124</v>
      </c>
      <c r="F855">
        <f t="shared" ref="F855:F918" si="110">E855*9.81</f>
        <v>-1.21644</v>
      </c>
      <c r="G855">
        <v>0</v>
      </c>
      <c r="H855">
        <v>0.27900000000000003</v>
      </c>
      <c r="I855">
        <f t="shared" si="108"/>
        <v>2.1600000000000015</v>
      </c>
      <c r="J855">
        <f t="shared" si="106"/>
        <v>1.49197486506771</v>
      </c>
      <c r="L855">
        <f t="shared" si="107"/>
        <v>0.49955267813523552</v>
      </c>
    </row>
    <row r="856" spans="1:12">
      <c r="A856">
        <v>834</v>
      </c>
      <c r="B856">
        <v>3.3519999999999999</v>
      </c>
      <c r="C856">
        <v>0.505</v>
      </c>
      <c r="D856">
        <f t="shared" si="109"/>
        <v>4.9540500000000005</v>
      </c>
      <c r="E856">
        <v>3.1E-2</v>
      </c>
      <c r="F856">
        <f t="shared" si="110"/>
        <v>0.30410999999999999</v>
      </c>
      <c r="G856">
        <v>0</v>
      </c>
      <c r="H856">
        <v>0.50600000000000001</v>
      </c>
      <c r="I856">
        <f t="shared" si="108"/>
        <v>2.1640000000000015</v>
      </c>
      <c r="J856">
        <f t="shared" si="106"/>
        <v>1.5472589537267656</v>
      </c>
      <c r="L856">
        <f t="shared" si="107"/>
        <v>0.49935575331928389</v>
      </c>
    </row>
    <row r="857" spans="1:12">
      <c r="A857">
        <v>835</v>
      </c>
      <c r="B857">
        <v>3.3559999999999999</v>
      </c>
      <c r="C857">
        <v>-0.46800000000000003</v>
      </c>
      <c r="D857">
        <f t="shared" si="109"/>
        <v>-4.5910800000000007</v>
      </c>
      <c r="E857">
        <v>-9.8000000000000004E-2</v>
      </c>
      <c r="F857">
        <f t="shared" si="110"/>
        <v>-0.96138000000000012</v>
      </c>
      <c r="G857">
        <v>0</v>
      </c>
      <c r="H857">
        <v>0.47799999999999998</v>
      </c>
      <c r="I857">
        <f t="shared" si="108"/>
        <v>2.1680000000000015</v>
      </c>
      <c r="J857">
        <f t="shared" ref="J857:J920" si="111">(D857+J856*(11.254+2*63.3257)-J855*63.3257)/(1+11.254+63.3257)</f>
        <v>1.5123628726291951</v>
      </c>
      <c r="L857">
        <f t="shared" ref="L857:L920" si="112">(F857+L856*(11.254+2*63.3257)-L855*63.3257)/(1+11.254+63.3257)</f>
        <v>0.47986366542879466</v>
      </c>
    </row>
    <row r="858" spans="1:12">
      <c r="A858">
        <v>836</v>
      </c>
      <c r="B858">
        <v>3.36</v>
      </c>
      <c r="C858">
        <v>0.21299999999999999</v>
      </c>
      <c r="D858">
        <f t="shared" si="109"/>
        <v>2.0895299999999999</v>
      </c>
      <c r="E858">
        <v>9.8000000000000004E-2</v>
      </c>
      <c r="F858">
        <f t="shared" si="110"/>
        <v>0.96138000000000012</v>
      </c>
      <c r="G858">
        <v>0</v>
      </c>
      <c r="H858">
        <v>0.23400000000000001</v>
      </c>
      <c r="I858">
        <f t="shared" si="108"/>
        <v>2.1720000000000015</v>
      </c>
      <c r="J858">
        <f t="shared" si="111"/>
        <v>1.4907611510638854</v>
      </c>
      <c r="L858">
        <f t="shared" si="112"/>
        <v>0.46990287204703285</v>
      </c>
    </row>
    <row r="859" spans="1:12">
      <c r="A859">
        <v>837</v>
      </c>
      <c r="B859">
        <v>3.3639999999999999</v>
      </c>
      <c r="C859">
        <v>-0.112</v>
      </c>
      <c r="D859">
        <f t="shared" si="109"/>
        <v>-1.0987200000000001</v>
      </c>
      <c r="E859">
        <v>0.22700000000000001</v>
      </c>
      <c r="F859">
        <f t="shared" si="110"/>
        <v>2.2268700000000003</v>
      </c>
      <c r="G859">
        <v>0</v>
      </c>
      <c r="H859">
        <v>0.253</v>
      </c>
      <c r="I859">
        <f t="shared" si="108"/>
        <v>2.1760000000000015</v>
      </c>
      <c r="J859">
        <f t="shared" si="111"/>
        <v>1.4384001958021915</v>
      </c>
      <c r="L859">
        <f t="shared" si="112"/>
        <v>0.48480360484297591</v>
      </c>
    </row>
    <row r="860" spans="1:12">
      <c r="A860">
        <v>838</v>
      </c>
      <c r="B860">
        <v>3.3679999999999999</v>
      </c>
      <c r="C860">
        <v>0.11700000000000001</v>
      </c>
      <c r="D860">
        <f t="shared" si="109"/>
        <v>1.1477700000000002</v>
      </c>
      <c r="E860">
        <v>0.108</v>
      </c>
      <c r="F860">
        <f t="shared" si="110"/>
        <v>1.05948</v>
      </c>
      <c r="G860">
        <v>0</v>
      </c>
      <c r="H860">
        <v>0.159</v>
      </c>
      <c r="I860">
        <f t="shared" si="108"/>
        <v>2.1800000000000015</v>
      </c>
      <c r="J860">
        <f t="shared" si="111"/>
        <v>1.3906833572805033</v>
      </c>
      <c r="L860">
        <f t="shared" si="112"/>
        <v>0.5048920112533356</v>
      </c>
    </row>
    <row r="861" spans="1:12">
      <c r="A861">
        <v>839</v>
      </c>
      <c r="B861">
        <v>3.3719999999999999</v>
      </c>
      <c r="C861">
        <v>0.10100000000000001</v>
      </c>
      <c r="D861">
        <f t="shared" si="109"/>
        <v>0.99081000000000008</v>
      </c>
      <c r="E861">
        <v>0.41199999999999998</v>
      </c>
      <c r="F861">
        <f t="shared" si="110"/>
        <v>4.0417199999999998</v>
      </c>
      <c r="G861">
        <v>0</v>
      </c>
      <c r="H861">
        <v>0.42499999999999999</v>
      </c>
      <c r="I861">
        <f t="shared" si="108"/>
        <v>2.1840000000000015</v>
      </c>
      <c r="J861">
        <f t="shared" si="111"/>
        <v>1.3454122651955469</v>
      </c>
      <c r="L861">
        <f t="shared" si="112"/>
        <v>0.56851941896423119</v>
      </c>
    </row>
    <row r="862" spans="1:12">
      <c r="A862">
        <v>840</v>
      </c>
      <c r="B862">
        <v>3.3759999999999999</v>
      </c>
      <c r="C862">
        <v>0.46300000000000002</v>
      </c>
      <c r="D862">
        <f t="shared" si="109"/>
        <v>4.5420300000000005</v>
      </c>
      <c r="E862">
        <v>-0.13900000000000001</v>
      </c>
      <c r="F862">
        <f t="shared" si="110"/>
        <v>-1.3635900000000003</v>
      </c>
      <c r="G862">
        <v>0</v>
      </c>
      <c r="H862">
        <v>0.48299999999999998</v>
      </c>
      <c r="I862">
        <f t="shared" si="108"/>
        <v>2.1880000000000015</v>
      </c>
      <c r="J862">
        <f t="shared" si="111"/>
        <v>1.3497757932164323</v>
      </c>
      <c r="L862">
        <f t="shared" si="112"/>
        <v>0.5962668261848687</v>
      </c>
    </row>
    <row r="863" spans="1:12">
      <c r="A863">
        <v>841</v>
      </c>
      <c r="B863">
        <v>3.38</v>
      </c>
      <c r="C863">
        <v>0.61699999999999999</v>
      </c>
      <c r="D863">
        <f t="shared" si="109"/>
        <v>6.0527700000000006</v>
      </c>
      <c r="E863">
        <v>0.18</v>
      </c>
      <c r="F863">
        <f t="shared" si="110"/>
        <v>1.7658</v>
      </c>
      <c r="G863">
        <v>0</v>
      </c>
      <c r="H863">
        <v>0.64300000000000002</v>
      </c>
      <c r="I863">
        <f t="shared" si="108"/>
        <v>2.1920000000000015</v>
      </c>
      <c r="J863">
        <f t="shared" si="111"/>
        <v>1.4156574740536907</v>
      </c>
      <c r="L863">
        <f t="shared" si="112"/>
        <v>0.63498962025850292</v>
      </c>
    </row>
    <row r="864" spans="1:12">
      <c r="A864">
        <v>842</v>
      </c>
      <c r="B864">
        <v>3.3839999999999999</v>
      </c>
      <c r="C864">
        <v>0.122</v>
      </c>
      <c r="D864">
        <f t="shared" si="109"/>
        <v>1.19682</v>
      </c>
      <c r="E864">
        <v>-0.33500000000000002</v>
      </c>
      <c r="F864">
        <f t="shared" si="110"/>
        <v>-3.2863500000000005</v>
      </c>
      <c r="G864">
        <v>0</v>
      </c>
      <c r="H864">
        <v>0.35699999999999998</v>
      </c>
      <c r="I864">
        <f t="shared" si="108"/>
        <v>2.1960000000000015</v>
      </c>
      <c r="J864">
        <f t="shared" si="111"/>
        <v>1.4679620754498626</v>
      </c>
      <c r="L864">
        <f t="shared" si="112"/>
        <v>0.61555064948209381</v>
      </c>
    </row>
    <row r="865" spans="1:12">
      <c r="A865">
        <v>843</v>
      </c>
      <c r="B865">
        <v>3.3879999999999999</v>
      </c>
      <c r="C865">
        <v>0.38800000000000001</v>
      </c>
      <c r="D865">
        <f t="shared" si="109"/>
        <v>3.8062800000000001</v>
      </c>
      <c r="E865">
        <v>-0.40699999999999997</v>
      </c>
      <c r="F865">
        <f t="shared" si="110"/>
        <v>-3.9926699999999999</v>
      </c>
      <c r="G865">
        <v>0</v>
      </c>
      <c r="H865">
        <v>0.56299999999999994</v>
      </c>
      <c r="I865">
        <f t="shared" si="108"/>
        <v>2.2000000000000015</v>
      </c>
      <c r="J865">
        <f t="shared" si="111"/>
        <v>1.5427247884691477</v>
      </c>
      <c r="L865">
        <f t="shared" si="112"/>
        <v>0.53829171512302976</v>
      </c>
    </row>
    <row r="866" spans="1:12">
      <c r="A866">
        <v>844</v>
      </c>
      <c r="B866">
        <v>3.3919999999999999</v>
      </c>
      <c r="C866">
        <v>-0.106</v>
      </c>
      <c r="D866">
        <f t="shared" si="109"/>
        <v>-1.03986</v>
      </c>
      <c r="E866">
        <v>-0.16</v>
      </c>
      <c r="F866">
        <f t="shared" si="110"/>
        <v>-1.5696000000000001</v>
      </c>
      <c r="G866">
        <v>0</v>
      </c>
      <c r="H866">
        <v>0.192</v>
      </c>
      <c r="I866">
        <f t="shared" si="108"/>
        <v>2.2040000000000015</v>
      </c>
      <c r="J866">
        <f t="shared" si="111"/>
        <v>1.5711956126107647</v>
      </c>
      <c r="L866">
        <f t="shared" si="112"/>
        <v>0.44566938644661508</v>
      </c>
    </row>
    <row r="867" spans="1:12">
      <c r="A867">
        <v>845</v>
      </c>
      <c r="B867">
        <v>3.3959999999999999</v>
      </c>
      <c r="C867">
        <v>-0.34</v>
      </c>
      <c r="D867">
        <f t="shared" si="109"/>
        <v>-3.3354000000000004</v>
      </c>
      <c r="E867">
        <v>0.23699999999999999</v>
      </c>
      <c r="F867">
        <f t="shared" si="110"/>
        <v>2.32497</v>
      </c>
      <c r="G867">
        <v>0</v>
      </c>
      <c r="H867">
        <v>0.41499999999999998</v>
      </c>
      <c r="I867">
        <f t="shared" si="108"/>
        <v>2.2080000000000015</v>
      </c>
      <c r="J867">
        <f t="shared" si="111"/>
        <v>1.5301308724190732</v>
      </c>
      <c r="L867">
        <f t="shared" si="112"/>
        <v>0.39292938899345431</v>
      </c>
    </row>
    <row r="868" spans="1:12">
      <c r="A868">
        <v>846</v>
      </c>
      <c r="B868">
        <v>3.4</v>
      </c>
      <c r="C868">
        <v>-0.09</v>
      </c>
      <c r="D868">
        <f t="shared" si="109"/>
        <v>-0.88290000000000002</v>
      </c>
      <c r="E868">
        <v>0.5</v>
      </c>
      <c r="F868">
        <f t="shared" si="110"/>
        <v>4.9050000000000002</v>
      </c>
      <c r="G868">
        <v>0</v>
      </c>
      <c r="H868">
        <v>0.50800000000000001</v>
      </c>
      <c r="I868">
        <f t="shared" si="108"/>
        <v>2.2120000000000015</v>
      </c>
      <c r="J868">
        <f t="shared" si="111"/>
        <v>1.46379713081417</v>
      </c>
      <c r="L868">
        <f t="shared" si="112"/>
        <v>0.40843981513019362</v>
      </c>
    </row>
    <row r="869" spans="1:12">
      <c r="A869">
        <v>847</v>
      </c>
      <c r="B869">
        <v>3.4039999999999999</v>
      </c>
      <c r="C869">
        <v>-2.7E-2</v>
      </c>
      <c r="D869">
        <f t="shared" si="109"/>
        <v>-0.26486999999999999</v>
      </c>
      <c r="E869">
        <v>0.23699999999999999</v>
      </c>
      <c r="F869">
        <f t="shared" si="110"/>
        <v>2.32497</v>
      </c>
      <c r="G869">
        <v>0</v>
      </c>
      <c r="H869">
        <v>0.23899999999999999</v>
      </c>
      <c r="I869">
        <f t="shared" si="108"/>
        <v>2.2160000000000015</v>
      </c>
      <c r="J869">
        <f t="shared" si="111"/>
        <v>1.3853462008480044</v>
      </c>
      <c r="L869">
        <f t="shared" si="112"/>
        <v>0.4467932192489863</v>
      </c>
    </row>
    <row r="870" spans="1:12">
      <c r="A870">
        <v>848</v>
      </c>
      <c r="B870">
        <v>3.4079999999999999</v>
      </c>
      <c r="C870">
        <v>-0.25</v>
      </c>
      <c r="D870">
        <f t="shared" si="109"/>
        <v>-2.4525000000000001</v>
      </c>
      <c r="E870">
        <v>0.36099999999999999</v>
      </c>
      <c r="F870">
        <f t="shared" si="110"/>
        <v>3.5414099999999999</v>
      </c>
      <c r="G870">
        <v>0</v>
      </c>
      <c r="H870">
        <v>0.439</v>
      </c>
      <c r="I870">
        <f t="shared" si="108"/>
        <v>2.2200000000000015</v>
      </c>
      <c r="J870">
        <f t="shared" si="111"/>
        <v>1.2688359969624847</v>
      </c>
      <c r="L870">
        <f t="shared" si="112"/>
        <v>0.51987333128907687</v>
      </c>
    </row>
    <row r="871" spans="1:12">
      <c r="A871">
        <v>849</v>
      </c>
      <c r="B871">
        <v>3.4119999999999999</v>
      </c>
      <c r="C871">
        <v>-0.08</v>
      </c>
      <c r="D871">
        <f t="shared" si="109"/>
        <v>-0.78480000000000005</v>
      </c>
      <c r="E871">
        <v>0.23699999999999999</v>
      </c>
      <c r="F871">
        <f t="shared" si="110"/>
        <v>2.32497</v>
      </c>
      <c r="G871">
        <v>0</v>
      </c>
      <c r="H871">
        <v>0.25</v>
      </c>
      <c r="I871">
        <f t="shared" si="108"/>
        <v>2.2240000000000015</v>
      </c>
      <c r="J871">
        <f t="shared" si="111"/>
        <v>1.1440442047860704</v>
      </c>
      <c r="L871">
        <f t="shared" si="112"/>
        <v>0.60498806341593214</v>
      </c>
    </row>
    <row r="872" spans="1:12">
      <c r="A872">
        <v>850</v>
      </c>
      <c r="B872">
        <v>3.4159999999999999</v>
      </c>
      <c r="C872">
        <v>0.309</v>
      </c>
      <c r="D872">
        <f t="shared" si="109"/>
        <v>3.0312900000000003</v>
      </c>
      <c r="E872">
        <v>0.19600000000000001</v>
      </c>
      <c r="F872">
        <f t="shared" si="110"/>
        <v>1.9227600000000002</v>
      </c>
      <c r="G872">
        <v>0</v>
      </c>
      <c r="H872">
        <v>0.36499999999999999</v>
      </c>
      <c r="I872">
        <f t="shared" si="108"/>
        <v>2.2280000000000015</v>
      </c>
      <c r="J872">
        <f t="shared" si="111"/>
        <v>1.0644556142172794</v>
      </c>
      <c r="L872">
        <f t="shared" si="112"/>
        <v>0.69373837505820712</v>
      </c>
    </row>
    <row r="873" spans="1:12">
      <c r="A873">
        <v>851</v>
      </c>
      <c r="B873">
        <v>3.42</v>
      </c>
      <c r="C873">
        <v>0.48399999999999999</v>
      </c>
      <c r="D873">
        <f t="shared" si="109"/>
        <v>4.7480400000000005</v>
      </c>
      <c r="E873">
        <v>-0.17</v>
      </c>
      <c r="F873">
        <f t="shared" si="110"/>
        <v>-1.6677000000000002</v>
      </c>
      <c r="G873">
        <v>0</v>
      </c>
      <c r="H873">
        <v>0.51300000000000001</v>
      </c>
      <c r="I873">
        <f t="shared" si="108"/>
        <v>2.2320000000000015</v>
      </c>
      <c r="J873">
        <f t="shared" si="111"/>
        <v>1.0465087472146402</v>
      </c>
      <c r="L873">
        <f t="shared" si="112"/>
        <v>0.7368549425347517</v>
      </c>
    </row>
    <row r="874" spans="1:12">
      <c r="A874">
        <v>852</v>
      </c>
      <c r="B874">
        <v>3.4239999999999999</v>
      </c>
      <c r="C874">
        <v>0.23899999999999999</v>
      </c>
      <c r="D874">
        <f t="shared" si="109"/>
        <v>2.3445900000000002</v>
      </c>
      <c r="E874">
        <v>-3.5999999999999997E-2</v>
      </c>
      <c r="F874">
        <f t="shared" si="110"/>
        <v>-0.35315999999999997</v>
      </c>
      <c r="G874">
        <v>0</v>
      </c>
      <c r="H874">
        <v>0.24199999999999999</v>
      </c>
      <c r="I874">
        <f t="shared" si="108"/>
        <v>2.2360000000000015</v>
      </c>
      <c r="J874">
        <f t="shared" si="111"/>
        <v>1.0486466670136911</v>
      </c>
      <c r="L874">
        <f t="shared" si="112"/>
        <v>0.7585588110935666</v>
      </c>
    </row>
    <row r="875" spans="1:12">
      <c r="A875">
        <v>853</v>
      </c>
      <c r="B875">
        <v>3.4279999999999999</v>
      </c>
      <c r="C875">
        <v>-0.17599999999999999</v>
      </c>
      <c r="D875">
        <f t="shared" si="109"/>
        <v>-1.7265600000000001</v>
      </c>
      <c r="E875">
        <v>-0.438</v>
      </c>
      <c r="F875">
        <f t="shared" si="110"/>
        <v>-4.29678</v>
      </c>
      <c r="G875">
        <v>0</v>
      </c>
      <c r="H875">
        <v>0.47199999999999998</v>
      </c>
      <c r="I875">
        <f t="shared" si="108"/>
        <v>2.2400000000000015</v>
      </c>
      <c r="J875">
        <f t="shared" si="111"/>
        <v>1.0137190158164127</v>
      </c>
      <c r="L875">
        <f t="shared" si="112"/>
        <v>0.70985623431833944</v>
      </c>
    </row>
    <row r="876" spans="1:12">
      <c r="A876">
        <v>854</v>
      </c>
      <c r="B876">
        <v>3.4319999999999999</v>
      </c>
      <c r="C876">
        <v>0.13800000000000001</v>
      </c>
      <c r="D876">
        <f t="shared" si="109"/>
        <v>1.3537800000000002</v>
      </c>
      <c r="E876">
        <v>9.8000000000000004E-2</v>
      </c>
      <c r="F876">
        <f t="shared" si="110"/>
        <v>0.96138000000000012</v>
      </c>
      <c r="G876">
        <v>0</v>
      </c>
      <c r="H876">
        <v>0.16900000000000001</v>
      </c>
      <c r="I876">
        <f t="shared" si="108"/>
        <v>2.2440000000000015</v>
      </c>
      <c r="J876">
        <f t="shared" si="111"/>
        <v>0.98895367568883963</v>
      </c>
      <c r="L876">
        <f t="shared" si="112"/>
        <v>0.6723779034912345</v>
      </c>
    </row>
    <row r="877" spans="1:12">
      <c r="A877">
        <v>855</v>
      </c>
      <c r="B877">
        <v>3.4359999999999999</v>
      </c>
      <c r="C877">
        <v>-0.75</v>
      </c>
      <c r="D877">
        <f t="shared" si="109"/>
        <v>-7.3574999999999999</v>
      </c>
      <c r="E877">
        <v>0.19600000000000001</v>
      </c>
      <c r="F877">
        <f t="shared" si="110"/>
        <v>1.9227600000000002</v>
      </c>
      <c r="G877">
        <v>0</v>
      </c>
      <c r="H877">
        <v>0.77500000000000002</v>
      </c>
      <c r="I877">
        <f t="shared" si="108"/>
        <v>2.2480000000000016</v>
      </c>
      <c r="J877">
        <f t="shared" si="111"/>
        <v>0.85777114684835087</v>
      </c>
      <c r="L877">
        <f t="shared" si="112"/>
        <v>0.65751995303695587</v>
      </c>
    </row>
    <row r="878" spans="1:12">
      <c r="A878">
        <v>856</v>
      </c>
      <c r="B878">
        <v>3.44</v>
      </c>
      <c r="C878">
        <v>0.35599999999999998</v>
      </c>
      <c r="D878">
        <f t="shared" si="109"/>
        <v>3.4923600000000001</v>
      </c>
      <c r="E878">
        <v>0.29899999999999999</v>
      </c>
      <c r="F878">
        <f t="shared" si="110"/>
        <v>2.9331900000000002</v>
      </c>
      <c r="G878">
        <v>0</v>
      </c>
      <c r="H878">
        <v>0.46500000000000002</v>
      </c>
      <c r="I878">
        <f t="shared" si="108"/>
        <v>2.2520000000000016</v>
      </c>
      <c r="J878">
        <f t="shared" si="111"/>
        <v>0.78271611734383439</v>
      </c>
      <c r="L878">
        <f t="shared" si="112"/>
        <v>0.67518051445596805</v>
      </c>
    </row>
    <row r="879" spans="1:12">
      <c r="A879">
        <v>857</v>
      </c>
      <c r="B879">
        <v>3.444</v>
      </c>
      <c r="C879">
        <v>3.6999999999999998E-2</v>
      </c>
      <c r="D879">
        <f t="shared" si="109"/>
        <v>0.36297000000000001</v>
      </c>
      <c r="E879">
        <v>3.1E-2</v>
      </c>
      <c r="F879">
        <f t="shared" si="110"/>
        <v>0.30410999999999999</v>
      </c>
      <c r="G879">
        <v>0</v>
      </c>
      <c r="H879">
        <v>4.8000000000000001E-2</v>
      </c>
      <c r="I879">
        <f t="shared" si="108"/>
        <v>2.2560000000000016</v>
      </c>
      <c r="J879">
        <f t="shared" si="111"/>
        <v>0.71427633259689838</v>
      </c>
      <c r="L879">
        <f t="shared" si="112"/>
        <v>0.68506804906904473</v>
      </c>
    </row>
    <row r="880" spans="1:12">
      <c r="A880">
        <v>858</v>
      </c>
      <c r="B880">
        <v>3.448</v>
      </c>
      <c r="C880">
        <v>-0.42</v>
      </c>
      <c r="D880">
        <f t="shared" si="109"/>
        <v>-4.1201999999999996</v>
      </c>
      <c r="E880">
        <v>5.0000000000000001E-3</v>
      </c>
      <c r="F880">
        <f t="shared" si="110"/>
        <v>4.9050000000000003E-2</v>
      </c>
      <c r="G880">
        <v>0</v>
      </c>
      <c r="H880">
        <v>0.42</v>
      </c>
      <c r="I880">
        <f t="shared" si="108"/>
        <v>2.2600000000000016</v>
      </c>
      <c r="J880">
        <f t="shared" si="111"/>
        <v>0.59296765302360099</v>
      </c>
      <c r="L880">
        <f t="shared" si="112"/>
        <v>0.6849372864645128</v>
      </c>
    </row>
    <row r="881" spans="1:12">
      <c r="A881">
        <v>859</v>
      </c>
      <c r="B881">
        <v>3.452</v>
      </c>
      <c r="C881">
        <v>3.6999999999999998E-2</v>
      </c>
      <c r="D881">
        <f t="shared" si="109"/>
        <v>0.36297000000000001</v>
      </c>
      <c r="E881">
        <v>0.35099999999999998</v>
      </c>
      <c r="F881">
        <f t="shared" si="110"/>
        <v>3.4433099999999999</v>
      </c>
      <c r="G881">
        <v>0</v>
      </c>
      <c r="H881">
        <v>0.35199999999999998</v>
      </c>
      <c r="I881">
        <f t="shared" si="108"/>
        <v>2.2640000000000016</v>
      </c>
      <c r="J881">
        <f t="shared" si="111"/>
        <v>0.48828405804931063</v>
      </c>
      <c r="L881">
        <f t="shared" si="112"/>
        <v>0.72132393631982672</v>
      </c>
    </row>
    <row r="882" spans="1:12">
      <c r="A882">
        <v>860</v>
      </c>
      <c r="B882">
        <v>3.456</v>
      </c>
      <c r="C882">
        <v>0.29299999999999998</v>
      </c>
      <c r="D882">
        <f t="shared" si="109"/>
        <v>2.8743300000000001</v>
      </c>
      <c r="E882">
        <v>4.5999999999999999E-2</v>
      </c>
      <c r="F882">
        <f t="shared" si="110"/>
        <v>0.45125999999999999</v>
      </c>
      <c r="G882">
        <v>0</v>
      </c>
      <c r="H882">
        <v>0.29599999999999999</v>
      </c>
      <c r="I882">
        <f t="shared" si="108"/>
        <v>2.2680000000000016</v>
      </c>
      <c r="J882">
        <f t="shared" si="111"/>
        <v>0.43214311030391422</v>
      </c>
      <c r="L882">
        <f t="shared" si="112"/>
        <v>0.74823785813246724</v>
      </c>
    </row>
    <row r="883" spans="1:12">
      <c r="A883">
        <v>861</v>
      </c>
      <c r="B883">
        <v>3.46</v>
      </c>
      <c r="C883">
        <v>3.6999999999999998E-2</v>
      </c>
      <c r="D883">
        <f t="shared" si="109"/>
        <v>0.36297000000000001</v>
      </c>
      <c r="E883">
        <v>0.13400000000000001</v>
      </c>
      <c r="F883">
        <f t="shared" si="110"/>
        <v>1.31454</v>
      </c>
      <c r="G883">
        <v>0</v>
      </c>
      <c r="H883">
        <v>0.13900000000000001</v>
      </c>
      <c r="I883">
        <f t="shared" si="108"/>
        <v>2.2720000000000016</v>
      </c>
      <c r="J883">
        <f t="shared" si="111"/>
        <v>0.38418925596280712</v>
      </c>
      <c r="L883">
        <f t="shared" si="112"/>
        <v>0.77828091308503045</v>
      </c>
    </row>
    <row r="884" spans="1:12">
      <c r="A884">
        <v>862</v>
      </c>
      <c r="B884">
        <v>3.464</v>
      </c>
      <c r="C884">
        <v>-0.68100000000000005</v>
      </c>
      <c r="D884">
        <f t="shared" si="109"/>
        <v>-6.6806100000000006</v>
      </c>
      <c r="E884">
        <v>8.2000000000000003E-2</v>
      </c>
      <c r="F884">
        <f t="shared" si="110"/>
        <v>0.80442000000000002</v>
      </c>
      <c r="G884">
        <v>0</v>
      </c>
      <c r="H884">
        <v>0.68600000000000005</v>
      </c>
      <c r="I884">
        <f t="shared" si="108"/>
        <v>2.2760000000000016</v>
      </c>
      <c r="J884">
        <f t="shared" si="111"/>
        <v>0.25053550171647565</v>
      </c>
      <c r="L884">
        <f t="shared" si="112"/>
        <v>0.8037988308847106</v>
      </c>
    </row>
    <row r="885" spans="1:12">
      <c r="A885">
        <v>863</v>
      </c>
      <c r="B885">
        <v>3.468</v>
      </c>
      <c r="C885">
        <v>0.70699999999999996</v>
      </c>
      <c r="D885">
        <f t="shared" si="109"/>
        <v>6.93567</v>
      </c>
      <c r="E885">
        <v>9.8000000000000004E-2</v>
      </c>
      <c r="F885">
        <f t="shared" si="110"/>
        <v>0.96138000000000012</v>
      </c>
      <c r="G885">
        <v>0</v>
      </c>
      <c r="H885">
        <v>0.71399999999999997</v>
      </c>
      <c r="I885">
        <f t="shared" si="108"/>
        <v>2.2800000000000016</v>
      </c>
      <c r="J885">
        <f t="shared" si="111"/>
        <v>0.22700295201075582</v>
      </c>
      <c r="L885">
        <f t="shared" si="112"/>
        <v>0.82726440664543066</v>
      </c>
    </row>
    <row r="886" spans="1:12">
      <c r="A886">
        <v>864</v>
      </c>
      <c r="B886">
        <v>3.472</v>
      </c>
      <c r="C886">
        <v>0.80300000000000005</v>
      </c>
      <c r="D886">
        <f t="shared" si="109"/>
        <v>7.8774300000000013</v>
      </c>
      <c r="E886">
        <v>-7.1999999999999995E-2</v>
      </c>
      <c r="F886">
        <f t="shared" si="110"/>
        <v>-0.70631999999999995</v>
      </c>
      <c r="G886">
        <v>0</v>
      </c>
      <c r="H886">
        <v>0.80600000000000005</v>
      </c>
      <c r="I886">
        <f t="shared" si="108"/>
        <v>2.2840000000000016</v>
      </c>
      <c r="J886">
        <f t="shared" si="111"/>
        <v>0.30850912185649138</v>
      </c>
      <c r="L886">
        <f t="shared" si="112"/>
        <v>0.8266344703570514</v>
      </c>
    </row>
    <row r="887" spans="1:12">
      <c r="A887">
        <v>865</v>
      </c>
      <c r="B887">
        <v>3.476</v>
      </c>
      <c r="C887">
        <v>0.186</v>
      </c>
      <c r="D887">
        <f t="shared" si="109"/>
        <v>1.8246600000000002</v>
      </c>
      <c r="E887">
        <v>-0.17</v>
      </c>
      <c r="F887">
        <f t="shared" si="110"/>
        <v>-1.6677000000000002</v>
      </c>
      <c r="G887">
        <v>0</v>
      </c>
      <c r="H887">
        <v>0.252</v>
      </c>
      <c r="I887">
        <f t="shared" si="108"/>
        <v>2.2880000000000016</v>
      </c>
      <c r="J887">
        <f t="shared" si="111"/>
        <v>0.39686070486017622</v>
      </c>
      <c r="L887">
        <f t="shared" si="112"/>
        <v>0.79310396379544712</v>
      </c>
    </row>
    <row r="888" spans="1:12">
      <c r="A888">
        <v>866</v>
      </c>
      <c r="B888">
        <v>3.48</v>
      </c>
      <c r="C888">
        <v>-9.6000000000000002E-2</v>
      </c>
      <c r="D888">
        <f t="shared" si="109"/>
        <v>-0.94176000000000004</v>
      </c>
      <c r="E888">
        <v>-0.253</v>
      </c>
      <c r="F888">
        <f t="shared" si="110"/>
        <v>-2.4819300000000002</v>
      </c>
      <c r="G888">
        <v>0</v>
      </c>
      <c r="H888">
        <v>0.27</v>
      </c>
      <c r="I888">
        <f t="shared" si="108"/>
        <v>2.2920000000000016</v>
      </c>
      <c r="J888">
        <f t="shared" si="111"/>
        <v>0.45317615907547826</v>
      </c>
      <c r="L888">
        <f t="shared" si="112"/>
        <v>0.72167768447489344</v>
      </c>
    </row>
    <row r="889" spans="1:12">
      <c r="A889">
        <v>867</v>
      </c>
      <c r="B889">
        <v>3.484</v>
      </c>
      <c r="C889">
        <v>-5.8999999999999997E-2</v>
      </c>
      <c r="D889">
        <f t="shared" si="109"/>
        <v>-0.57879000000000003</v>
      </c>
      <c r="E889">
        <v>0.30399999999999999</v>
      </c>
      <c r="F889">
        <f t="shared" si="110"/>
        <v>2.98224</v>
      </c>
      <c r="G889">
        <v>0</v>
      </c>
      <c r="H889">
        <v>0.31</v>
      </c>
      <c r="I889">
        <f t="shared" si="108"/>
        <v>2.2960000000000016</v>
      </c>
      <c r="J889">
        <f t="shared" si="111"/>
        <v>0.4867069801812311</v>
      </c>
      <c r="L889">
        <f t="shared" si="112"/>
        <v>0.69174164581842246</v>
      </c>
    </row>
    <row r="890" spans="1:12">
      <c r="A890">
        <v>868</v>
      </c>
      <c r="B890">
        <v>3.488</v>
      </c>
      <c r="C890">
        <v>0.41499999999999998</v>
      </c>
      <c r="D890">
        <f t="shared" si="109"/>
        <v>4.0711500000000003</v>
      </c>
      <c r="E890">
        <v>0.21099999999999999</v>
      </c>
      <c r="F890">
        <f t="shared" si="110"/>
        <v>2.0699100000000001</v>
      </c>
      <c r="G890">
        <v>0</v>
      </c>
      <c r="H890">
        <v>0.46600000000000003</v>
      </c>
      <c r="I890">
        <f t="shared" si="108"/>
        <v>2.3000000000000016</v>
      </c>
      <c r="J890">
        <f t="shared" si="111"/>
        <v>0.56222733469329367</v>
      </c>
      <c r="L890">
        <f t="shared" si="112"/>
        <v>0.6848938778467778</v>
      </c>
    </row>
    <row r="891" spans="1:12">
      <c r="A891">
        <v>869</v>
      </c>
      <c r="B891">
        <v>3.492</v>
      </c>
      <c r="C891">
        <v>0.23899999999999999</v>
      </c>
      <c r="D891">
        <f t="shared" si="109"/>
        <v>2.3445900000000002</v>
      </c>
      <c r="E891">
        <v>-8.7999999999999995E-2</v>
      </c>
      <c r="F891">
        <f t="shared" si="110"/>
        <v>-0.86328000000000005</v>
      </c>
      <c r="G891">
        <v>0</v>
      </c>
      <c r="H891">
        <v>0.255</v>
      </c>
      <c r="I891">
        <f t="shared" si="108"/>
        <v>2.3040000000000016</v>
      </c>
      <c r="J891">
        <f t="shared" si="111"/>
        <v>0.64908586918114175</v>
      </c>
      <c r="L891">
        <f t="shared" si="112"/>
        <v>0.65867237156812397</v>
      </c>
    </row>
    <row r="892" spans="1:12">
      <c r="A892">
        <v>870</v>
      </c>
      <c r="B892">
        <v>3.496</v>
      </c>
      <c r="C892">
        <v>-0.46800000000000003</v>
      </c>
      <c r="D892">
        <f t="shared" si="109"/>
        <v>-4.5910800000000007</v>
      </c>
      <c r="E892">
        <v>-0.24199999999999999</v>
      </c>
      <c r="F892">
        <f t="shared" si="110"/>
        <v>-2.3740200000000002</v>
      </c>
      <c r="G892">
        <v>0</v>
      </c>
      <c r="H892">
        <v>0.52700000000000002</v>
      </c>
      <c r="I892">
        <f t="shared" si="108"/>
        <v>2.3080000000000016</v>
      </c>
      <c r="J892">
        <f t="shared" si="111"/>
        <v>0.65252874641187919</v>
      </c>
      <c r="L892">
        <f t="shared" si="112"/>
        <v>0.59657649646252964</v>
      </c>
    </row>
    <row r="893" spans="1:12">
      <c r="A893">
        <v>871</v>
      </c>
      <c r="B893">
        <v>3.5</v>
      </c>
      <c r="C893">
        <v>-0.46800000000000003</v>
      </c>
      <c r="D893">
        <f t="shared" si="109"/>
        <v>-4.5910800000000007</v>
      </c>
      <c r="E893">
        <v>0.34</v>
      </c>
      <c r="F893">
        <f t="shared" si="110"/>
        <v>3.3354000000000004</v>
      </c>
      <c r="G893">
        <v>0</v>
      </c>
      <c r="H893">
        <v>0.57899999999999996</v>
      </c>
      <c r="I893">
        <f t="shared" ref="I893:I956" si="113">I892+0.004</f>
        <v>2.3120000000000016</v>
      </c>
      <c r="J893">
        <f t="shared" si="111"/>
        <v>0.58603488449179508</v>
      </c>
      <c r="L893">
        <f t="shared" si="112"/>
        <v>0.5807859964388874</v>
      </c>
    </row>
    <row r="894" spans="1:12">
      <c r="A894">
        <v>872</v>
      </c>
      <c r="B894">
        <v>3.504</v>
      </c>
      <c r="C894">
        <v>0.186</v>
      </c>
      <c r="D894">
        <f t="shared" si="109"/>
        <v>1.8246600000000002</v>
      </c>
      <c r="E894">
        <v>0.34</v>
      </c>
      <c r="F894">
        <f t="shared" si="110"/>
        <v>3.3354000000000004</v>
      </c>
      <c r="G894">
        <v>0</v>
      </c>
      <c r="H894">
        <v>0.38800000000000001</v>
      </c>
      <c r="I894">
        <f t="shared" si="113"/>
        <v>2.3160000000000016</v>
      </c>
      <c r="J894">
        <f t="shared" si="111"/>
        <v>0.54671023466803981</v>
      </c>
      <c r="L894">
        <f t="shared" si="112"/>
        <v>0.6040021449048637</v>
      </c>
    </row>
    <row r="895" spans="1:12">
      <c r="A895">
        <v>873</v>
      </c>
      <c r="B895">
        <v>3.508</v>
      </c>
      <c r="C895">
        <v>5.0000000000000001E-3</v>
      </c>
      <c r="D895">
        <f t="shared" si="109"/>
        <v>4.9050000000000003E-2</v>
      </c>
      <c r="E895">
        <v>2.1000000000000001E-2</v>
      </c>
      <c r="F895">
        <f t="shared" si="110"/>
        <v>0.20601000000000003</v>
      </c>
      <c r="G895">
        <v>0</v>
      </c>
      <c r="H895">
        <v>2.1000000000000001E-2</v>
      </c>
      <c r="I895">
        <f t="shared" si="113"/>
        <v>2.3200000000000016</v>
      </c>
      <c r="J895">
        <f t="shared" si="111"/>
        <v>0.50717685186799921</v>
      </c>
      <c r="L895">
        <f t="shared" si="112"/>
        <v>0.61818831801757801</v>
      </c>
    </row>
    <row r="896" spans="1:12">
      <c r="A896">
        <v>874</v>
      </c>
      <c r="B896">
        <v>3.512</v>
      </c>
      <c r="C896">
        <v>-0.36699999999999999</v>
      </c>
      <c r="D896">
        <f t="shared" si="109"/>
        <v>-3.6002700000000001</v>
      </c>
      <c r="E896">
        <v>0.17499999999999999</v>
      </c>
      <c r="F896">
        <f t="shared" si="110"/>
        <v>1.71675</v>
      </c>
      <c r="G896">
        <v>0</v>
      </c>
      <c r="H896">
        <v>0.40699999999999997</v>
      </c>
      <c r="I896">
        <f t="shared" si="113"/>
        <v>2.3240000000000016</v>
      </c>
      <c r="J896">
        <f t="shared" si="111"/>
        <v>0.41970725366836975</v>
      </c>
      <c r="L896">
        <f t="shared" si="112"/>
        <v>0.64460957960853749</v>
      </c>
    </row>
    <row r="897" spans="1:12">
      <c r="A897">
        <v>875</v>
      </c>
      <c r="B897">
        <v>3.516</v>
      </c>
      <c r="C897">
        <v>-0.78200000000000003</v>
      </c>
      <c r="D897">
        <f t="shared" si="109"/>
        <v>-7.6714200000000003</v>
      </c>
      <c r="E897">
        <v>0.41199999999999998</v>
      </c>
      <c r="F897">
        <f t="shared" si="110"/>
        <v>4.0417199999999998</v>
      </c>
      <c r="G897">
        <v>0</v>
      </c>
      <c r="H897">
        <v>0.88400000000000001</v>
      </c>
      <c r="I897">
        <f t="shared" si="113"/>
        <v>2.3280000000000016</v>
      </c>
      <c r="J897">
        <f t="shared" si="111"/>
        <v>0.2393651672565601</v>
      </c>
      <c r="L897">
        <f t="shared" si="112"/>
        <v>0.7116944622625051</v>
      </c>
    </row>
    <row r="898" spans="1:12">
      <c r="A898">
        <v>876</v>
      </c>
      <c r="B898">
        <v>3.52</v>
      </c>
      <c r="C898">
        <v>0.16500000000000001</v>
      </c>
      <c r="D898">
        <f t="shared" si="109"/>
        <v>1.6186500000000001</v>
      </c>
      <c r="E898">
        <v>0.38100000000000001</v>
      </c>
      <c r="F898">
        <f t="shared" si="110"/>
        <v>3.7376100000000001</v>
      </c>
      <c r="G898">
        <v>0</v>
      </c>
      <c r="H898">
        <v>0.41599999999999998</v>
      </c>
      <c r="I898">
        <f t="shared" si="113"/>
        <v>2.3320000000000016</v>
      </c>
      <c r="J898">
        <f t="shared" si="111"/>
        <v>0.10651198010782977</v>
      </c>
      <c r="L898">
        <f t="shared" si="112"/>
        <v>0.80793872747152085</v>
      </c>
    </row>
    <row r="899" spans="1:12">
      <c r="A899">
        <v>877</v>
      </c>
      <c r="B899">
        <v>3.524</v>
      </c>
      <c r="C899">
        <v>0.67600000000000005</v>
      </c>
      <c r="D899">
        <f t="shared" si="109"/>
        <v>6.6315600000000003</v>
      </c>
      <c r="E899">
        <v>-0.13900000000000001</v>
      </c>
      <c r="F899">
        <f t="shared" si="110"/>
        <v>-1.3635900000000003</v>
      </c>
      <c r="G899">
        <v>0</v>
      </c>
      <c r="H899">
        <v>0.69</v>
      </c>
      <c r="I899">
        <f t="shared" si="113"/>
        <v>2.3360000000000016</v>
      </c>
      <c r="J899">
        <f t="shared" si="111"/>
        <v>8.1532084004349817E-2</v>
      </c>
      <c r="L899">
        <f t="shared" si="112"/>
        <v>0.85984693480596441</v>
      </c>
    </row>
    <row r="900" spans="1:12">
      <c r="A900">
        <v>878</v>
      </c>
      <c r="B900">
        <v>3.528</v>
      </c>
      <c r="C900">
        <v>-0.36699999999999999</v>
      </c>
      <c r="D900">
        <f t="shared" si="109"/>
        <v>-3.6002700000000001</v>
      </c>
      <c r="E900">
        <v>-0.32</v>
      </c>
      <c r="F900">
        <f t="shared" si="110"/>
        <v>-3.1392000000000002</v>
      </c>
      <c r="G900">
        <v>0</v>
      </c>
      <c r="H900">
        <v>0.48699999999999999</v>
      </c>
      <c r="I900">
        <f t="shared" si="113"/>
        <v>2.3400000000000016</v>
      </c>
      <c r="J900">
        <f t="shared" si="111"/>
        <v>1.1888099036369103E-2</v>
      </c>
      <c r="L900">
        <f t="shared" si="112"/>
        <v>0.85042742970595475</v>
      </c>
    </row>
    <row r="901" spans="1:12">
      <c r="A901">
        <v>879</v>
      </c>
      <c r="B901">
        <v>3.532</v>
      </c>
      <c r="C901">
        <v>-0.20699999999999999</v>
      </c>
      <c r="D901">
        <f t="shared" si="109"/>
        <v>-2.0306700000000002</v>
      </c>
      <c r="E901">
        <v>-0.23699999999999999</v>
      </c>
      <c r="F901">
        <f t="shared" si="110"/>
        <v>-2.32497</v>
      </c>
      <c r="G901">
        <v>0</v>
      </c>
      <c r="H901">
        <v>0.315</v>
      </c>
      <c r="I901">
        <f t="shared" si="113"/>
        <v>2.3440000000000016</v>
      </c>
      <c r="J901">
        <f t="shared" si="111"/>
        <v>-7.3489485128733767E-2</v>
      </c>
      <c r="L901">
        <f t="shared" si="112"/>
        <v>0.80052124876295494</v>
      </c>
    </row>
    <row r="902" spans="1:12">
      <c r="A902">
        <v>880</v>
      </c>
      <c r="B902">
        <v>3.536</v>
      </c>
      <c r="C902">
        <v>0.186</v>
      </c>
      <c r="D902">
        <f t="shared" si="109"/>
        <v>1.8246600000000002</v>
      </c>
      <c r="E902">
        <v>0.38100000000000001</v>
      </c>
      <c r="F902">
        <f t="shared" si="110"/>
        <v>3.7376100000000001</v>
      </c>
      <c r="G902">
        <v>0</v>
      </c>
      <c r="H902">
        <v>0.42399999999999999</v>
      </c>
      <c r="I902">
        <f t="shared" si="113"/>
        <v>2.3480000000000016</v>
      </c>
      <c r="J902">
        <f t="shared" si="111"/>
        <v>-0.11990996306706005</v>
      </c>
      <c r="L902">
        <f t="shared" si="112"/>
        <v>0.79756734591198997</v>
      </c>
    </row>
    <row r="903" spans="1:12">
      <c r="A903">
        <v>881</v>
      </c>
      <c r="B903">
        <v>3.54</v>
      </c>
      <c r="C903">
        <v>0.14399999999999999</v>
      </c>
      <c r="D903">
        <f t="shared" si="109"/>
        <v>1.4126399999999999</v>
      </c>
      <c r="E903">
        <v>0.14399999999999999</v>
      </c>
      <c r="F903">
        <f t="shared" si="110"/>
        <v>1.4126399999999999</v>
      </c>
      <c r="G903">
        <v>0</v>
      </c>
      <c r="H903">
        <v>0.20399999999999999</v>
      </c>
      <c r="I903">
        <f t="shared" si="113"/>
        <v>2.3520000000000016</v>
      </c>
      <c r="J903">
        <f t="shared" si="111"/>
        <v>-0.13852685750712804</v>
      </c>
      <c r="L903">
        <f t="shared" si="112"/>
        <v>0.80323043650799175</v>
      </c>
    </row>
    <row r="904" spans="1:12">
      <c r="A904">
        <v>882</v>
      </c>
      <c r="B904">
        <v>3.544</v>
      </c>
      <c r="C904">
        <v>-0.41</v>
      </c>
      <c r="D904">
        <f t="shared" si="109"/>
        <v>-4.0221</v>
      </c>
      <c r="E904">
        <v>5.1999999999999998E-2</v>
      </c>
      <c r="F904">
        <f t="shared" si="110"/>
        <v>0.51012000000000002</v>
      </c>
      <c r="G904">
        <v>0</v>
      </c>
      <c r="H904">
        <v>0.41299999999999998</v>
      </c>
      <c r="I904">
        <f t="shared" si="113"/>
        <v>2.3560000000000016</v>
      </c>
      <c r="J904">
        <f t="shared" si="111"/>
        <v>-0.20550914262781897</v>
      </c>
      <c r="L904">
        <f t="shared" si="112"/>
        <v>0.80409718696674226</v>
      </c>
    </row>
    <row r="905" spans="1:12">
      <c r="A905">
        <v>883</v>
      </c>
      <c r="B905">
        <v>3.548</v>
      </c>
      <c r="C905">
        <v>-0.41</v>
      </c>
      <c r="D905">
        <f t="shared" si="109"/>
        <v>-4.0221</v>
      </c>
      <c r="E905">
        <v>-2.1000000000000001E-2</v>
      </c>
      <c r="F905">
        <f t="shared" si="110"/>
        <v>-0.20601000000000003</v>
      </c>
      <c r="G905">
        <v>0</v>
      </c>
      <c r="H905">
        <v>0.41</v>
      </c>
      <c r="I905">
        <f t="shared" si="113"/>
        <v>2.3600000000000017</v>
      </c>
      <c r="J905">
        <f t="shared" si="111"/>
        <v>-0.31212892214850396</v>
      </c>
      <c r="L905">
        <f t="shared" si="112"/>
        <v>0.79145861328305389</v>
      </c>
    </row>
    <row r="906" spans="1:12">
      <c r="A906">
        <v>884</v>
      </c>
      <c r="B906">
        <v>3.552</v>
      </c>
      <c r="C906">
        <v>-4.8000000000000001E-2</v>
      </c>
      <c r="D906">
        <f t="shared" si="109"/>
        <v>-0.47088000000000002</v>
      </c>
      <c r="E906">
        <v>0.60799999999999998</v>
      </c>
      <c r="F906">
        <f t="shared" si="110"/>
        <v>5.96448</v>
      </c>
      <c r="G906">
        <v>0</v>
      </c>
      <c r="H906">
        <v>0.61</v>
      </c>
      <c r="I906">
        <f t="shared" si="113"/>
        <v>2.3640000000000017</v>
      </c>
      <c r="J906">
        <f t="shared" si="111"/>
        <v>-0.40356251145680411</v>
      </c>
      <c r="L906">
        <f t="shared" si="112"/>
        <v>0.84931376302823414</v>
      </c>
    </row>
    <row r="907" spans="1:12">
      <c r="A907">
        <v>885</v>
      </c>
      <c r="B907">
        <v>3.556</v>
      </c>
      <c r="C907">
        <v>-0.13300000000000001</v>
      </c>
      <c r="D907">
        <f t="shared" si="109"/>
        <v>-1.3047300000000002</v>
      </c>
      <c r="E907">
        <v>0.41199999999999998</v>
      </c>
      <c r="F907">
        <f t="shared" si="110"/>
        <v>4.0417199999999998</v>
      </c>
      <c r="G907">
        <v>0</v>
      </c>
      <c r="H907">
        <v>0.433</v>
      </c>
      <c r="I907">
        <f t="shared" si="113"/>
        <v>2.3680000000000017</v>
      </c>
      <c r="J907">
        <f t="shared" si="111"/>
        <v>-0.492095061003889</v>
      </c>
      <c r="L907">
        <f t="shared" si="112"/>
        <v>0.94002759350374698</v>
      </c>
    </row>
    <row r="908" spans="1:12">
      <c r="A908">
        <v>886</v>
      </c>
      <c r="B908">
        <v>3.56</v>
      </c>
      <c r="C908">
        <v>-0.13800000000000001</v>
      </c>
      <c r="D908">
        <f t="shared" si="109"/>
        <v>-1.3537800000000002</v>
      </c>
      <c r="E908">
        <v>0.33</v>
      </c>
      <c r="F908">
        <f t="shared" si="110"/>
        <v>3.2373000000000003</v>
      </c>
      <c r="G908">
        <v>0</v>
      </c>
      <c r="H908">
        <v>0.35799999999999998</v>
      </c>
      <c r="I908">
        <f t="shared" si="113"/>
        <v>2.3720000000000017</v>
      </c>
      <c r="J908">
        <f t="shared" si="111"/>
        <v>-0.5776745302509213</v>
      </c>
      <c r="L908">
        <f t="shared" si="112"/>
        <v>1.0464290375560446</v>
      </c>
    </row>
    <row r="909" spans="1:12">
      <c r="A909">
        <v>887</v>
      </c>
      <c r="B909">
        <v>3.5640000000000001</v>
      </c>
      <c r="C909">
        <v>-0.186</v>
      </c>
      <c r="D909">
        <f t="shared" si="109"/>
        <v>-1.8246600000000002</v>
      </c>
      <c r="E909">
        <v>0.124</v>
      </c>
      <c r="F909">
        <f t="shared" si="110"/>
        <v>1.21644</v>
      </c>
      <c r="G909">
        <v>0</v>
      </c>
      <c r="H909">
        <v>0.224</v>
      </c>
      <c r="I909">
        <f t="shared" si="113"/>
        <v>2.3760000000000017</v>
      </c>
      <c r="J909">
        <f t="shared" si="111"/>
        <v>-0.66587764914985648</v>
      </c>
      <c r="L909">
        <f t="shared" si="112"/>
        <v>1.1378286711622447</v>
      </c>
    </row>
    <row r="910" spans="1:12">
      <c r="A910">
        <v>888</v>
      </c>
      <c r="B910">
        <v>3.5680000000000001</v>
      </c>
      <c r="C910">
        <v>-0.30299999999999999</v>
      </c>
      <c r="D910">
        <f t="shared" si="109"/>
        <v>-2.9724300000000001</v>
      </c>
      <c r="E910">
        <v>0.29899999999999999</v>
      </c>
      <c r="F910">
        <f t="shared" si="110"/>
        <v>2.9331900000000002</v>
      </c>
      <c r="G910">
        <v>0</v>
      </c>
      <c r="H910">
        <v>0.42599999999999999</v>
      </c>
      <c r="I910">
        <f t="shared" si="113"/>
        <v>2.3800000000000017</v>
      </c>
      <c r="J910">
        <f t="shared" si="111"/>
        <v>-0.77029823559447641</v>
      </c>
      <c r="L910">
        <f t="shared" si="112"/>
        <v>1.238163908093509</v>
      </c>
    </row>
    <row r="911" spans="1:12">
      <c r="A911">
        <v>889</v>
      </c>
      <c r="B911">
        <v>3.5720000000000001</v>
      </c>
      <c r="C911">
        <v>-0.309</v>
      </c>
      <c r="D911">
        <f t="shared" si="109"/>
        <v>-3.0312900000000003</v>
      </c>
      <c r="E911">
        <v>8.7999999999999995E-2</v>
      </c>
      <c r="F911">
        <f t="shared" si="110"/>
        <v>0.86328000000000005</v>
      </c>
      <c r="G911">
        <v>0</v>
      </c>
      <c r="H911">
        <v>0.32100000000000001</v>
      </c>
      <c r="I911">
        <f t="shared" si="113"/>
        <v>2.3840000000000017</v>
      </c>
      <c r="J911">
        <f t="shared" si="111"/>
        <v>-0.88770407996037859</v>
      </c>
      <c r="L911">
        <f t="shared" si="112"/>
        <v>1.31727132986476</v>
      </c>
    </row>
    <row r="912" spans="1:12">
      <c r="A912">
        <v>890</v>
      </c>
      <c r="B912">
        <v>3.5760000000000001</v>
      </c>
      <c r="C912">
        <v>1.6E-2</v>
      </c>
      <c r="D912">
        <f t="shared" si="109"/>
        <v>0.15696000000000002</v>
      </c>
      <c r="E912">
        <v>0.191</v>
      </c>
      <c r="F912">
        <f t="shared" si="110"/>
        <v>1.8737100000000002</v>
      </c>
      <c r="G912">
        <v>0</v>
      </c>
      <c r="H912">
        <v>0.191</v>
      </c>
      <c r="I912">
        <f t="shared" si="113"/>
        <v>2.3880000000000017</v>
      </c>
      <c r="J912">
        <f t="shared" si="111"/>
        <v>-0.97225248645843854</v>
      </c>
      <c r="L912">
        <f t="shared" si="112"/>
        <v>1.3909150665955874</v>
      </c>
    </row>
    <row r="913" spans="1:12">
      <c r="A913">
        <v>891</v>
      </c>
      <c r="B913">
        <v>3.58</v>
      </c>
      <c r="C913">
        <v>-0.372</v>
      </c>
      <c r="D913">
        <f t="shared" si="109"/>
        <v>-3.6493200000000003</v>
      </c>
      <c r="E913">
        <v>0.113</v>
      </c>
      <c r="F913">
        <f t="shared" si="110"/>
        <v>1.10853</v>
      </c>
      <c r="G913">
        <v>0</v>
      </c>
      <c r="H913">
        <v>0.38900000000000001</v>
      </c>
      <c r="I913">
        <f t="shared" si="113"/>
        <v>2.3920000000000017</v>
      </c>
      <c r="J913">
        <f t="shared" si="111"/>
        <v>-1.078513222329522</v>
      </c>
      <c r="L913">
        <f t="shared" si="112"/>
        <v>1.4488824323366494</v>
      </c>
    </row>
    <row r="914" spans="1:12">
      <c r="A914">
        <v>892</v>
      </c>
      <c r="B914">
        <v>3.5840000000000001</v>
      </c>
      <c r="C914">
        <v>0.122</v>
      </c>
      <c r="D914">
        <f t="shared" si="109"/>
        <v>1.19682</v>
      </c>
      <c r="E914">
        <v>-3.1E-2</v>
      </c>
      <c r="F914">
        <f t="shared" si="110"/>
        <v>-0.30410999999999999</v>
      </c>
      <c r="G914">
        <v>0</v>
      </c>
      <c r="H914">
        <v>0.126</v>
      </c>
      <c r="I914">
        <f t="shared" si="113"/>
        <v>2.3960000000000017</v>
      </c>
      <c r="J914">
        <f t="shared" si="111"/>
        <v>-1.1374404509269087</v>
      </c>
      <c r="L914">
        <f t="shared" si="112"/>
        <v>1.474257388579822</v>
      </c>
    </row>
    <row r="915" spans="1:12">
      <c r="A915">
        <v>893</v>
      </c>
      <c r="B915">
        <v>3.5880000000000001</v>
      </c>
      <c r="C915">
        <v>-3.2000000000000001E-2</v>
      </c>
      <c r="D915">
        <f t="shared" si="109"/>
        <v>-0.31392000000000003</v>
      </c>
      <c r="E915">
        <v>0.18</v>
      </c>
      <c r="F915">
        <f t="shared" si="110"/>
        <v>1.7658</v>
      </c>
      <c r="G915">
        <v>0</v>
      </c>
      <c r="H915">
        <v>0.183</v>
      </c>
      <c r="I915">
        <f t="shared" si="113"/>
        <v>2.4000000000000017</v>
      </c>
      <c r="J915">
        <f t="shared" si="111"/>
        <v>-1.175917549262343</v>
      </c>
      <c r="L915">
        <f t="shared" si="112"/>
        <v>1.4993756343255507</v>
      </c>
    </row>
    <row r="916" spans="1:12">
      <c r="A916">
        <v>894</v>
      </c>
      <c r="B916">
        <v>3.5920000000000001</v>
      </c>
      <c r="C916">
        <v>0.191</v>
      </c>
      <c r="D916">
        <f t="shared" si="109"/>
        <v>1.8737100000000002</v>
      </c>
      <c r="E916">
        <v>8.7999999999999995E-2</v>
      </c>
      <c r="F916">
        <f t="shared" si="110"/>
        <v>0.86328000000000005</v>
      </c>
      <c r="G916">
        <v>0</v>
      </c>
      <c r="H916">
        <v>0.21099999999999999</v>
      </c>
      <c r="I916">
        <f t="shared" si="113"/>
        <v>2.4040000000000017</v>
      </c>
      <c r="J916">
        <f t="shared" si="111"/>
        <v>-1.1678063982098497</v>
      </c>
      <c r="L916">
        <f t="shared" si="112"/>
        <v>1.5120051480745431</v>
      </c>
    </row>
    <row r="917" spans="1:12">
      <c r="A917">
        <v>895</v>
      </c>
      <c r="B917">
        <v>3.5960000000000001</v>
      </c>
      <c r="C917">
        <v>-0.128</v>
      </c>
      <c r="D917">
        <f t="shared" si="109"/>
        <v>-1.2556800000000001</v>
      </c>
      <c r="E917">
        <v>-6.2E-2</v>
      </c>
      <c r="F917">
        <f t="shared" si="110"/>
        <v>-0.60821999999999998</v>
      </c>
      <c r="G917">
        <v>0</v>
      </c>
      <c r="H917">
        <v>0.14199999999999999</v>
      </c>
      <c r="I917">
        <f t="shared" si="113"/>
        <v>2.4080000000000017</v>
      </c>
      <c r="J917">
        <f t="shared" si="111"/>
        <v>-1.1621729977542412</v>
      </c>
      <c r="L917">
        <f t="shared" si="112"/>
        <v>1.4945341558734631</v>
      </c>
    </row>
    <row r="918" spans="1:12">
      <c r="A918">
        <v>896</v>
      </c>
      <c r="B918">
        <v>3.6</v>
      </c>
      <c r="C918">
        <v>-0.45200000000000001</v>
      </c>
      <c r="D918">
        <f t="shared" si="109"/>
        <v>-4.4341200000000001</v>
      </c>
      <c r="E918">
        <v>-0.129</v>
      </c>
      <c r="F918">
        <f t="shared" si="110"/>
        <v>-1.26549</v>
      </c>
      <c r="G918">
        <v>0</v>
      </c>
      <c r="H918">
        <v>0.47</v>
      </c>
      <c r="I918">
        <f t="shared" si="113"/>
        <v>2.4120000000000017</v>
      </c>
      <c r="J918">
        <f t="shared" si="111"/>
        <v>-1.2007443069154846</v>
      </c>
      <c r="L918">
        <f t="shared" si="112"/>
        <v>1.4433777346823042</v>
      </c>
    </row>
    <row r="919" spans="1:12">
      <c r="A919">
        <v>897</v>
      </c>
      <c r="B919">
        <v>3.6040000000000001</v>
      </c>
      <c r="C919">
        <v>-6.4000000000000001E-2</v>
      </c>
      <c r="D919">
        <f t="shared" ref="D919:D982" si="114">C919*9.81</f>
        <v>-0.62784000000000006</v>
      </c>
      <c r="E919">
        <v>0.23200000000000001</v>
      </c>
      <c r="F919">
        <f t="shared" ref="F919:F982" si="115">E919*9.81</f>
        <v>2.2759200000000002</v>
      </c>
      <c r="G919">
        <v>0</v>
      </c>
      <c r="H919">
        <v>0.24099999999999999</v>
      </c>
      <c r="I919">
        <f t="shared" si="113"/>
        <v>2.4160000000000017</v>
      </c>
      <c r="J919">
        <f t="shared" si="111"/>
        <v>-1.225481780676781</v>
      </c>
      <c r="L919">
        <f t="shared" si="112"/>
        <v>1.4115309039048958</v>
      </c>
    </row>
    <row r="920" spans="1:12">
      <c r="A920">
        <v>898</v>
      </c>
      <c r="B920">
        <v>3.6080000000000001</v>
      </c>
      <c r="C920">
        <v>-0.40400000000000003</v>
      </c>
      <c r="D920">
        <f t="shared" si="114"/>
        <v>-3.9632400000000003</v>
      </c>
      <c r="E920">
        <v>0.27300000000000002</v>
      </c>
      <c r="F920">
        <f t="shared" si="115"/>
        <v>2.6781300000000003</v>
      </c>
      <c r="G920">
        <v>0</v>
      </c>
      <c r="H920">
        <v>0.48799999999999999</v>
      </c>
      <c r="I920">
        <f t="shared" si="113"/>
        <v>2.4200000000000017</v>
      </c>
      <c r="J920">
        <f t="shared" si="111"/>
        <v>-1.2824319413877778</v>
      </c>
      <c r="L920">
        <f t="shared" si="112"/>
        <v>1.401605966975193</v>
      </c>
    </row>
    <row r="921" spans="1:12">
      <c r="A921">
        <v>899</v>
      </c>
      <c r="B921">
        <v>3.6120000000000001</v>
      </c>
      <c r="C921">
        <v>0.13800000000000001</v>
      </c>
      <c r="D921">
        <f t="shared" si="114"/>
        <v>1.3537800000000002</v>
      </c>
      <c r="E921">
        <v>0.23200000000000001</v>
      </c>
      <c r="F921">
        <f t="shared" si="115"/>
        <v>2.2759200000000002</v>
      </c>
      <c r="G921">
        <v>0</v>
      </c>
      <c r="H921">
        <v>0.27</v>
      </c>
      <c r="I921">
        <f t="shared" si="113"/>
        <v>2.4240000000000017</v>
      </c>
      <c r="J921">
        <f t="shared" ref="J921:J984" si="116">(D921+J920*(11.254+2*63.3257)-J919*63.3257)/(1+11.254+63.3257)</f>
        <v>-1.2952686799663722</v>
      </c>
      <c r="L921">
        <f t="shared" ref="L921:L984" si="117">(F921+L920*(11.254+2*63.3257)-L919*63.3257)/(1+11.254+63.3257)</f>
        <v>1.4048583013254949</v>
      </c>
    </row>
    <row r="922" spans="1:12">
      <c r="A922">
        <v>900</v>
      </c>
      <c r="B922">
        <v>3.6160000000000001</v>
      </c>
      <c r="C922">
        <v>5.8999999999999997E-2</v>
      </c>
      <c r="D922">
        <f t="shared" si="114"/>
        <v>0.57879000000000003</v>
      </c>
      <c r="E922">
        <v>0.247</v>
      </c>
      <c r="F922">
        <f t="shared" si="115"/>
        <v>2.4230700000000001</v>
      </c>
      <c r="G922">
        <v>0</v>
      </c>
      <c r="H922">
        <v>0.254</v>
      </c>
      <c r="I922">
        <f t="shared" si="113"/>
        <v>2.4280000000000017</v>
      </c>
      <c r="J922">
        <f t="shared" si="116"/>
        <v>-1.2812283593014333</v>
      </c>
      <c r="L922">
        <f t="shared" si="117"/>
        <v>1.4210553495810636</v>
      </c>
    </row>
    <row r="923" spans="1:12">
      <c r="A923">
        <v>901</v>
      </c>
      <c r="B923">
        <v>3.62</v>
      </c>
      <c r="C923">
        <v>-0.22900000000000001</v>
      </c>
      <c r="D923">
        <f t="shared" si="114"/>
        <v>-2.2464900000000001</v>
      </c>
      <c r="E923">
        <v>6.7000000000000004E-2</v>
      </c>
      <c r="F923">
        <f t="shared" si="115"/>
        <v>0.65727000000000002</v>
      </c>
      <c r="G923">
        <v>0</v>
      </c>
      <c r="H923">
        <v>0.23799999999999999</v>
      </c>
      <c r="I923">
        <f t="shared" si="113"/>
        <v>2.4320000000000017</v>
      </c>
      <c r="J923">
        <f t="shared" si="116"/>
        <v>-1.2822358852160216</v>
      </c>
      <c r="L923">
        <f t="shared" si="117"/>
        <v>1.4245206196090816</v>
      </c>
    </row>
    <row r="924" spans="1:12">
      <c r="A924">
        <v>902</v>
      </c>
      <c r="B924">
        <v>3.6240000000000001</v>
      </c>
      <c r="C924">
        <v>-0.22900000000000001</v>
      </c>
      <c r="D924">
        <f t="shared" si="114"/>
        <v>-2.2464900000000001</v>
      </c>
      <c r="E924">
        <v>5.7000000000000002E-2</v>
      </c>
      <c r="F924">
        <f t="shared" si="115"/>
        <v>0.55917000000000006</v>
      </c>
      <c r="G924">
        <v>0</v>
      </c>
      <c r="H924">
        <v>0.23599999999999999</v>
      </c>
      <c r="I924">
        <f t="shared" si="113"/>
        <v>2.4360000000000017</v>
      </c>
      <c r="J924">
        <f t="shared" si="116"/>
        <v>-1.2958381672916768</v>
      </c>
      <c r="L924">
        <f t="shared" si="117"/>
        <v>1.4159745421650611</v>
      </c>
    </row>
    <row r="925" spans="1:12">
      <c r="A925">
        <v>903</v>
      </c>
      <c r="B925">
        <v>3.6280000000000001</v>
      </c>
      <c r="C925">
        <v>5.8999999999999997E-2</v>
      </c>
      <c r="D925">
        <f t="shared" si="114"/>
        <v>0.57879000000000003</v>
      </c>
      <c r="E925">
        <v>0.222</v>
      </c>
      <c r="F925">
        <f t="shared" si="115"/>
        <v>2.1778200000000001</v>
      </c>
      <c r="G925">
        <v>0</v>
      </c>
      <c r="H925">
        <v>0.22900000000000001</v>
      </c>
      <c r="I925">
        <f t="shared" si="113"/>
        <v>2.4400000000000017</v>
      </c>
      <c r="J925">
        <f t="shared" si="116"/>
        <v>-1.2824317349658887</v>
      </c>
      <c r="L925">
        <f t="shared" si="117"/>
        <v>1.4188940975673465</v>
      </c>
    </row>
    <row r="926" spans="1:12">
      <c r="A926">
        <v>904</v>
      </c>
      <c r="B926">
        <v>3.6320000000000001</v>
      </c>
      <c r="C926">
        <v>0.36699999999999999</v>
      </c>
      <c r="D926">
        <f t="shared" si="114"/>
        <v>3.6002700000000001</v>
      </c>
      <c r="E926">
        <v>0.129</v>
      </c>
      <c r="F926">
        <f t="shared" si="115"/>
        <v>1.26549</v>
      </c>
      <c r="G926">
        <v>0</v>
      </c>
      <c r="H926">
        <v>0.38900000000000001</v>
      </c>
      <c r="I926">
        <f t="shared" si="113"/>
        <v>2.4440000000000017</v>
      </c>
      <c r="J926">
        <f t="shared" si="116"/>
        <v>-1.2065955852259576</v>
      </c>
      <c r="L926">
        <f t="shared" si="117"/>
        <v>1.4193105955419498</v>
      </c>
    </row>
    <row r="927" spans="1:12">
      <c r="A927">
        <v>905</v>
      </c>
      <c r="B927">
        <v>3.6360000000000001</v>
      </c>
      <c r="C927">
        <v>0.33</v>
      </c>
      <c r="D927">
        <f t="shared" si="114"/>
        <v>3.2373000000000003</v>
      </c>
      <c r="E927">
        <v>-0.47399999999999998</v>
      </c>
      <c r="F927">
        <f t="shared" si="115"/>
        <v>-4.64994</v>
      </c>
      <c r="G927">
        <v>0</v>
      </c>
      <c r="H927">
        <v>0.57799999999999996</v>
      </c>
      <c r="I927">
        <f t="shared" si="113"/>
        <v>2.4480000000000017</v>
      </c>
      <c r="J927">
        <f t="shared" si="116"/>
        <v>-1.0842575387291873</v>
      </c>
      <c r="L927">
        <f t="shared" si="117"/>
        <v>1.3393569099656424</v>
      </c>
    </row>
    <row r="928" spans="1:12">
      <c r="A928">
        <v>906</v>
      </c>
      <c r="B928">
        <v>3.64</v>
      </c>
      <c r="C928">
        <v>-0.223</v>
      </c>
      <c r="D928">
        <f t="shared" si="114"/>
        <v>-2.18763</v>
      </c>
      <c r="E928">
        <v>-0.52100000000000002</v>
      </c>
      <c r="F928">
        <f t="shared" si="115"/>
        <v>-5.1110100000000003</v>
      </c>
      <c r="G928">
        <v>0</v>
      </c>
      <c r="H928">
        <v>0.56699999999999995</v>
      </c>
      <c r="I928">
        <f t="shared" si="113"/>
        <v>2.4520000000000017</v>
      </c>
      <c r="J928">
        <f t="shared" si="116"/>
        <v>-0.99635337967894366</v>
      </c>
      <c r="L928">
        <f t="shared" si="117"/>
        <v>1.1870211635064052</v>
      </c>
    </row>
    <row r="929" spans="1:12">
      <c r="A929">
        <v>907</v>
      </c>
      <c r="B929">
        <v>3.6440000000000001</v>
      </c>
      <c r="C929">
        <v>-0.52700000000000002</v>
      </c>
      <c r="D929">
        <f t="shared" si="114"/>
        <v>-5.1698700000000004</v>
      </c>
      <c r="E929">
        <v>-0.186</v>
      </c>
      <c r="F929">
        <f t="shared" si="115"/>
        <v>-1.8246600000000002</v>
      </c>
      <c r="G929">
        <v>0</v>
      </c>
      <c r="H929">
        <v>0.55800000000000005</v>
      </c>
      <c r="I929">
        <f t="shared" si="113"/>
        <v>2.4560000000000017</v>
      </c>
      <c r="J929">
        <f t="shared" si="116"/>
        <v>-0.97792150201275851</v>
      </c>
      <c r="L929">
        <f t="shared" si="117"/>
        <v>1.0195363899089953</v>
      </c>
    </row>
    <row r="930" spans="1:12">
      <c r="A930">
        <v>908</v>
      </c>
      <c r="B930">
        <v>3.6480000000000001</v>
      </c>
      <c r="C930">
        <v>-0.78700000000000003</v>
      </c>
      <c r="D930">
        <f t="shared" si="114"/>
        <v>-7.7204700000000006</v>
      </c>
      <c r="E930">
        <v>0.34</v>
      </c>
      <c r="F930">
        <f t="shared" si="115"/>
        <v>3.3354000000000004</v>
      </c>
      <c r="G930">
        <v>0</v>
      </c>
      <c r="H930">
        <v>0.85799999999999998</v>
      </c>
      <c r="I930">
        <f t="shared" si="113"/>
        <v>2.4600000000000017</v>
      </c>
      <c r="J930">
        <f t="shared" si="116"/>
        <v>-1.0516891531474108</v>
      </c>
      <c r="L930">
        <f t="shared" si="117"/>
        <v>0.90984785029708226</v>
      </c>
    </row>
    <row r="931" spans="1:12">
      <c r="A931">
        <v>909</v>
      </c>
      <c r="B931">
        <v>3.6520000000000001</v>
      </c>
      <c r="C931">
        <v>-0.67600000000000005</v>
      </c>
      <c r="D931">
        <f t="shared" si="114"/>
        <v>-6.6315600000000003</v>
      </c>
      <c r="E931">
        <v>0.24199999999999999</v>
      </c>
      <c r="F931">
        <f t="shared" si="115"/>
        <v>2.3740200000000002</v>
      </c>
      <c r="G931">
        <v>0</v>
      </c>
      <c r="H931">
        <v>0.71799999999999997</v>
      </c>
      <c r="I931">
        <f t="shared" si="113"/>
        <v>2.4640000000000017</v>
      </c>
      <c r="J931">
        <f t="shared" si="116"/>
        <v>-1.1873242375987945</v>
      </c>
      <c r="L931">
        <f t="shared" si="117"/>
        <v>0.83731605401846232</v>
      </c>
    </row>
    <row r="932" spans="1:12">
      <c r="A932">
        <v>910</v>
      </c>
      <c r="B932">
        <v>3.6560000000000001</v>
      </c>
      <c r="C932">
        <v>0.11700000000000001</v>
      </c>
      <c r="D932">
        <f t="shared" si="114"/>
        <v>1.1477700000000002</v>
      </c>
      <c r="E932">
        <v>0.28399999999999997</v>
      </c>
      <c r="F932">
        <f t="shared" si="115"/>
        <v>2.7860399999999998</v>
      </c>
      <c r="G932">
        <v>0</v>
      </c>
      <c r="H932">
        <v>0.307</v>
      </c>
      <c r="I932">
        <f t="shared" si="113"/>
        <v>2.4680000000000017</v>
      </c>
      <c r="J932">
        <f t="shared" si="116"/>
        <v>-1.2700725473942047</v>
      </c>
      <c r="L932">
        <f t="shared" si="117"/>
        <v>0.80232778566572371</v>
      </c>
    </row>
    <row r="933" spans="1:12">
      <c r="A933">
        <v>911</v>
      </c>
      <c r="B933">
        <v>3.66</v>
      </c>
      <c r="C933">
        <v>-0.31900000000000001</v>
      </c>
      <c r="D933">
        <f t="shared" si="114"/>
        <v>-3.1293900000000003</v>
      </c>
      <c r="E933">
        <v>0.30399999999999999</v>
      </c>
      <c r="F933">
        <f t="shared" si="115"/>
        <v>2.98224</v>
      </c>
      <c r="G933">
        <v>0</v>
      </c>
      <c r="H933">
        <v>0.441</v>
      </c>
      <c r="I933">
        <f t="shared" si="113"/>
        <v>2.4720000000000018</v>
      </c>
      <c r="J933">
        <f t="shared" si="116"/>
        <v>-1.3640053374716592</v>
      </c>
      <c r="L933">
        <f t="shared" si="117"/>
        <v>0.80185484953484809</v>
      </c>
    </row>
    <row r="934" spans="1:12">
      <c r="A934">
        <v>912</v>
      </c>
      <c r="B934">
        <v>3.6640000000000001</v>
      </c>
      <c r="C934">
        <v>0.14399999999999999</v>
      </c>
      <c r="D934">
        <f t="shared" si="114"/>
        <v>1.4126399999999999</v>
      </c>
      <c r="E934">
        <v>5.7000000000000002E-2</v>
      </c>
      <c r="F934">
        <f t="shared" si="115"/>
        <v>0.55917000000000006</v>
      </c>
      <c r="G934">
        <v>0</v>
      </c>
      <c r="H934">
        <v>0.154</v>
      </c>
      <c r="I934">
        <f t="shared" si="113"/>
        <v>2.4760000000000018</v>
      </c>
      <c r="J934">
        <f t="shared" si="116"/>
        <v>-1.4059704993754003</v>
      </c>
      <c r="L934">
        <f t="shared" si="117"/>
        <v>0.79824761292134139</v>
      </c>
    </row>
    <row r="935" spans="1:12">
      <c r="A935">
        <v>913</v>
      </c>
      <c r="B935">
        <v>3.6680000000000001</v>
      </c>
      <c r="C935">
        <v>-1.0999999999999999E-2</v>
      </c>
      <c r="D935">
        <f t="shared" si="114"/>
        <v>-0.10791000000000001</v>
      </c>
      <c r="E935">
        <v>0.22700000000000001</v>
      </c>
      <c r="F935">
        <f t="shared" si="115"/>
        <v>2.2268700000000003</v>
      </c>
      <c r="G935">
        <v>0</v>
      </c>
      <c r="H935">
        <v>0.22700000000000001</v>
      </c>
      <c r="I935">
        <f t="shared" si="113"/>
        <v>2.4800000000000018</v>
      </c>
      <c r="J935">
        <f t="shared" si="116"/>
        <v>-1.4239569792607707</v>
      </c>
      <c r="L935">
        <f t="shared" si="117"/>
        <v>0.81412742725591414</v>
      </c>
    </row>
    <row r="936" spans="1:12">
      <c r="A936">
        <v>914</v>
      </c>
      <c r="B936">
        <v>3.6720000000000002</v>
      </c>
      <c r="C936">
        <v>-0.10100000000000001</v>
      </c>
      <c r="D936">
        <f t="shared" si="114"/>
        <v>-0.99081000000000008</v>
      </c>
      <c r="E936">
        <v>-7.1999999999999995E-2</v>
      </c>
      <c r="F936">
        <f t="shared" si="115"/>
        <v>-0.70631999999999995</v>
      </c>
      <c r="G936">
        <v>0</v>
      </c>
      <c r="H936">
        <v>0.124</v>
      </c>
      <c r="I936">
        <f t="shared" si="113"/>
        <v>2.4840000000000018</v>
      </c>
      <c r="J936">
        <f t="shared" si="116"/>
        <v>-1.4332962522403701</v>
      </c>
      <c r="L936">
        <f t="shared" si="117"/>
        <v>0.80731545170362851</v>
      </c>
    </row>
    <row r="937" spans="1:12">
      <c r="A937">
        <v>915</v>
      </c>
      <c r="B937">
        <v>3.6760000000000002</v>
      </c>
      <c r="C937">
        <v>-0.154</v>
      </c>
      <c r="D937">
        <f t="shared" si="114"/>
        <v>-1.51074</v>
      </c>
      <c r="E937">
        <v>9.2999999999999999E-2</v>
      </c>
      <c r="F937">
        <f t="shared" si="115"/>
        <v>0.91233000000000009</v>
      </c>
      <c r="G937">
        <v>0</v>
      </c>
      <c r="H937">
        <v>0.18</v>
      </c>
      <c r="I937">
        <f t="shared" si="113"/>
        <v>2.4880000000000018</v>
      </c>
      <c r="J937">
        <f t="shared" si="116"/>
        <v>-1.4421459797026892</v>
      </c>
      <c r="L937">
        <f t="shared" si="117"/>
        <v>0.80299737989420061</v>
      </c>
    </row>
    <row r="938" spans="1:12">
      <c r="A938">
        <v>916</v>
      </c>
      <c r="B938">
        <v>3.68</v>
      </c>
      <c r="C938">
        <v>-0.441</v>
      </c>
      <c r="D938">
        <f t="shared" si="114"/>
        <v>-4.3262100000000006</v>
      </c>
      <c r="E938">
        <v>3.1E-2</v>
      </c>
      <c r="F938">
        <f t="shared" si="115"/>
        <v>0.30410999999999999</v>
      </c>
      <c r="G938">
        <v>0</v>
      </c>
      <c r="H938">
        <v>0.443</v>
      </c>
      <c r="I938">
        <f t="shared" si="113"/>
        <v>2.4920000000000018</v>
      </c>
      <c r="J938">
        <f t="shared" si="116"/>
        <v>-1.4877201114689953</v>
      </c>
      <c r="L938">
        <f t="shared" si="117"/>
        <v>0.79277860024997737</v>
      </c>
    </row>
    <row r="939" spans="1:12">
      <c r="A939">
        <v>917</v>
      </c>
      <c r="B939">
        <v>3.6840000000000002</v>
      </c>
      <c r="C939">
        <v>0.27100000000000002</v>
      </c>
      <c r="D939">
        <f t="shared" si="114"/>
        <v>2.6585100000000002</v>
      </c>
      <c r="E939">
        <v>-0.10299999999999999</v>
      </c>
      <c r="F939">
        <f t="shared" si="115"/>
        <v>-1.0104299999999999</v>
      </c>
      <c r="G939">
        <v>0</v>
      </c>
      <c r="H939">
        <v>0.28999999999999998</v>
      </c>
      <c r="I939">
        <f t="shared" si="113"/>
        <v>2.4960000000000018</v>
      </c>
      <c r="J939">
        <f t="shared" si="116"/>
        <v>-1.4710461062073252</v>
      </c>
      <c r="L939">
        <f t="shared" si="117"/>
        <v>0.76035825491430953</v>
      </c>
    </row>
    <row r="940" spans="1:12">
      <c r="A940">
        <v>918</v>
      </c>
      <c r="B940">
        <v>3.6880000000000002</v>
      </c>
      <c r="C940">
        <v>-0.45700000000000002</v>
      </c>
      <c r="D940">
        <f t="shared" si="114"/>
        <v>-4.4831700000000003</v>
      </c>
      <c r="E940">
        <v>-0.14399999999999999</v>
      </c>
      <c r="F940">
        <f t="shared" si="115"/>
        <v>-1.4126399999999999</v>
      </c>
      <c r="G940">
        <v>0</v>
      </c>
      <c r="H940">
        <v>0.48</v>
      </c>
      <c r="I940">
        <f t="shared" si="113"/>
        <v>2.5000000000000018</v>
      </c>
      <c r="J940">
        <f t="shared" si="116"/>
        <v>-1.4969291255735533</v>
      </c>
      <c r="L940">
        <f t="shared" si="117"/>
        <v>0.70444324972723937</v>
      </c>
    </row>
    <row r="941" spans="1:12">
      <c r="A941">
        <v>919</v>
      </c>
      <c r="B941">
        <v>3.6920000000000002</v>
      </c>
      <c r="C941">
        <v>-0.61199999999999999</v>
      </c>
      <c r="D941">
        <f t="shared" si="114"/>
        <v>-6.0037200000000004</v>
      </c>
      <c r="E941">
        <v>9.2999999999999999E-2</v>
      </c>
      <c r="F941">
        <f t="shared" si="115"/>
        <v>0.91233000000000009</v>
      </c>
      <c r="G941">
        <v>0</v>
      </c>
      <c r="H941">
        <v>0.61899999999999999</v>
      </c>
      <c r="I941">
        <f t="shared" si="113"/>
        <v>2.5040000000000018</v>
      </c>
      <c r="J941">
        <f t="shared" si="116"/>
        <v>-1.5782452884308595</v>
      </c>
      <c r="L941">
        <f t="shared" si="117"/>
        <v>0.66034450239558684</v>
      </c>
    </row>
    <row r="942" spans="1:12">
      <c r="A942">
        <v>920</v>
      </c>
      <c r="B942">
        <v>3.6960000000000002</v>
      </c>
      <c r="C942">
        <v>-0.55300000000000005</v>
      </c>
      <c r="D942">
        <f t="shared" si="114"/>
        <v>-5.4249300000000007</v>
      </c>
      <c r="E942">
        <v>0.36099999999999999</v>
      </c>
      <c r="F942">
        <f t="shared" si="115"/>
        <v>3.5414099999999999</v>
      </c>
      <c r="G942">
        <v>0</v>
      </c>
      <c r="H942">
        <v>0.66</v>
      </c>
      <c r="I942">
        <f t="shared" si="113"/>
        <v>2.5080000000000018</v>
      </c>
      <c r="J942">
        <f t="shared" si="116"/>
        <v>-1.6972731179382807</v>
      </c>
      <c r="L942">
        <f t="shared" si="117"/>
        <v>0.66151520635054262</v>
      </c>
    </row>
    <row r="943" spans="1:12">
      <c r="A943">
        <v>921</v>
      </c>
      <c r="B943">
        <v>3.7</v>
      </c>
      <c r="C943">
        <v>-0.26600000000000001</v>
      </c>
      <c r="D943">
        <f t="shared" si="114"/>
        <v>-2.6094600000000003</v>
      </c>
      <c r="E943">
        <v>0.23699999999999999</v>
      </c>
      <c r="F943">
        <f t="shared" si="115"/>
        <v>2.32497</v>
      </c>
      <c r="G943">
        <v>0</v>
      </c>
      <c r="H943">
        <v>0.35599999999999998</v>
      </c>
      <c r="I943">
        <f t="shared" si="113"/>
        <v>2.5120000000000018</v>
      </c>
      <c r="J943">
        <f t="shared" si="116"/>
        <v>-1.8090717557351998</v>
      </c>
      <c r="L943">
        <f t="shared" si="117"/>
        <v>0.68450538018147589</v>
      </c>
    </row>
    <row r="944" spans="1:12">
      <c r="A944">
        <v>922</v>
      </c>
      <c r="B944">
        <v>3.7040000000000002</v>
      </c>
      <c r="C944">
        <v>0.36199999999999999</v>
      </c>
      <c r="D944">
        <f t="shared" si="114"/>
        <v>3.5512200000000003</v>
      </c>
      <c r="E944">
        <v>2.5999999999999999E-2</v>
      </c>
      <c r="F944">
        <f t="shared" si="115"/>
        <v>0.25506000000000001</v>
      </c>
      <c r="G944">
        <v>0</v>
      </c>
      <c r="H944">
        <v>0.36299999999999999</v>
      </c>
      <c r="I944">
        <f t="shared" si="113"/>
        <v>2.5160000000000018</v>
      </c>
      <c r="J944">
        <f t="shared" si="116"/>
        <v>-1.8318217169258519</v>
      </c>
      <c r="L944">
        <f t="shared" si="117"/>
        <v>0.69808605688148995</v>
      </c>
    </row>
    <row r="945" spans="1:12">
      <c r="A945">
        <v>923</v>
      </c>
      <c r="B945">
        <v>3.7080000000000002</v>
      </c>
      <c r="C945">
        <v>0.21299999999999999</v>
      </c>
      <c r="D945">
        <f t="shared" si="114"/>
        <v>2.0895299999999999</v>
      </c>
      <c r="E945">
        <v>-0.314</v>
      </c>
      <c r="F945">
        <f t="shared" si="115"/>
        <v>-3.0803400000000001</v>
      </c>
      <c r="G945">
        <v>0</v>
      </c>
      <c r="H945">
        <v>0.38</v>
      </c>
      <c r="I945">
        <f t="shared" si="113"/>
        <v>2.5200000000000018</v>
      </c>
      <c r="J945">
        <f t="shared" si="116"/>
        <v>-1.7989994842422743</v>
      </c>
      <c r="L945">
        <f t="shared" si="117"/>
        <v>0.65947224658084802</v>
      </c>
    </row>
    <row r="946" spans="1:12">
      <c r="A946">
        <v>924</v>
      </c>
      <c r="B946">
        <v>3.7120000000000002</v>
      </c>
      <c r="C946">
        <v>-4.8000000000000001E-2</v>
      </c>
      <c r="D946">
        <f t="shared" si="114"/>
        <v>-0.47088000000000002</v>
      </c>
      <c r="E946">
        <v>-8.2000000000000003E-2</v>
      </c>
      <c r="F946">
        <f t="shared" si="115"/>
        <v>-0.80442000000000002</v>
      </c>
      <c r="G946">
        <v>0</v>
      </c>
      <c r="H946">
        <v>9.5000000000000001E-2</v>
      </c>
      <c r="I946">
        <f t="shared" si="113"/>
        <v>2.5240000000000018</v>
      </c>
      <c r="J946">
        <f t="shared" si="116"/>
        <v>-1.753926397891141</v>
      </c>
      <c r="L946">
        <f t="shared" si="117"/>
        <v>0.60775017288200806</v>
      </c>
    </row>
    <row r="947" spans="1:12">
      <c r="A947">
        <v>925</v>
      </c>
      <c r="B947">
        <v>3.7160000000000002</v>
      </c>
      <c r="C947">
        <v>-0.10100000000000001</v>
      </c>
      <c r="D947">
        <f t="shared" si="114"/>
        <v>-0.99081000000000008</v>
      </c>
      <c r="E947">
        <v>-0.22700000000000001</v>
      </c>
      <c r="F947">
        <f t="shared" si="115"/>
        <v>-2.2268700000000003</v>
      </c>
      <c r="G947">
        <v>0</v>
      </c>
      <c r="H947">
        <v>0.248</v>
      </c>
      <c r="I947">
        <f t="shared" si="113"/>
        <v>2.5280000000000018</v>
      </c>
      <c r="J947">
        <f t="shared" si="116"/>
        <v>-1.7060643245799596</v>
      </c>
      <c r="L947">
        <f t="shared" si="117"/>
        <v>0.52690893250512583</v>
      </c>
    </row>
    <row r="948" spans="1:12">
      <c r="A948">
        <v>926</v>
      </c>
      <c r="B948">
        <v>3.72</v>
      </c>
      <c r="C948">
        <v>-0.17599999999999999</v>
      </c>
      <c r="D948">
        <f t="shared" si="114"/>
        <v>-1.7265600000000001</v>
      </c>
      <c r="E948">
        <v>3.1E-2</v>
      </c>
      <c r="F948">
        <f t="shared" si="115"/>
        <v>0.30410999999999999</v>
      </c>
      <c r="G948">
        <v>0</v>
      </c>
      <c r="H948">
        <v>0.17799999999999999</v>
      </c>
      <c r="I948">
        <f t="shared" si="113"/>
        <v>2.5320000000000018</v>
      </c>
      <c r="J948">
        <f t="shared" si="116"/>
        <v>-1.6662334755495736</v>
      </c>
      <c r="L948">
        <f t="shared" si="117"/>
        <v>0.45622689661136767</v>
      </c>
    </row>
    <row r="949" spans="1:12">
      <c r="A949">
        <v>927</v>
      </c>
      <c r="B949">
        <v>3.7240000000000002</v>
      </c>
      <c r="C949">
        <v>-1.6E-2</v>
      </c>
      <c r="D949">
        <f t="shared" si="114"/>
        <v>-0.15696000000000002</v>
      </c>
      <c r="E949">
        <v>-0.191</v>
      </c>
      <c r="F949">
        <f t="shared" si="115"/>
        <v>-1.8737100000000002</v>
      </c>
      <c r="G949">
        <v>0</v>
      </c>
      <c r="H949">
        <v>0.191</v>
      </c>
      <c r="I949">
        <f t="shared" si="113"/>
        <v>2.5360000000000018</v>
      </c>
      <c r="J949">
        <f t="shared" si="116"/>
        <v>-1.612891243812836</v>
      </c>
      <c r="L949">
        <f t="shared" si="117"/>
        <v>0.3661772364908758</v>
      </c>
    </row>
    <row r="950" spans="1:12">
      <c r="A950">
        <v>928</v>
      </c>
      <c r="B950">
        <v>3.7280000000000002</v>
      </c>
      <c r="C950">
        <v>-0.09</v>
      </c>
      <c r="D950">
        <f t="shared" si="114"/>
        <v>-0.88290000000000002</v>
      </c>
      <c r="E950">
        <v>5.0000000000000001E-3</v>
      </c>
      <c r="F950">
        <f t="shared" si="115"/>
        <v>4.9050000000000003E-2</v>
      </c>
      <c r="G950">
        <v>0</v>
      </c>
      <c r="H950">
        <v>9.0999999999999998E-2</v>
      </c>
      <c r="I950">
        <f t="shared" si="113"/>
        <v>2.5400000000000018</v>
      </c>
      <c r="J950">
        <f t="shared" si="116"/>
        <v>-1.55853901155862</v>
      </c>
      <c r="L950">
        <f t="shared" si="117"/>
        <v>0.28653171000184352</v>
      </c>
    </row>
    <row r="951" spans="1:12">
      <c r="A951">
        <v>929</v>
      </c>
      <c r="B951">
        <v>3.7320000000000002</v>
      </c>
      <c r="C951">
        <v>-0.56399999999999995</v>
      </c>
      <c r="D951">
        <f t="shared" si="114"/>
        <v>-5.5328399999999993</v>
      </c>
      <c r="E951">
        <v>5.7000000000000002E-2</v>
      </c>
      <c r="F951">
        <f t="shared" si="115"/>
        <v>0.55917000000000006</v>
      </c>
      <c r="G951">
        <v>0</v>
      </c>
      <c r="H951">
        <v>0.56699999999999995</v>
      </c>
      <c r="I951">
        <f t="shared" si="113"/>
        <v>2.5440000000000018</v>
      </c>
      <c r="J951">
        <f t="shared" si="116"/>
        <v>-1.5655833347615506</v>
      </c>
      <c r="L951">
        <f t="shared" si="117"/>
        <v>0.22340668533532115</v>
      </c>
    </row>
    <row r="952" spans="1:12">
      <c r="A952">
        <v>930</v>
      </c>
      <c r="B952">
        <v>3.7360000000000002</v>
      </c>
      <c r="C952">
        <v>-0.122</v>
      </c>
      <c r="D952">
        <f t="shared" si="114"/>
        <v>-1.19682</v>
      </c>
      <c r="E952">
        <v>0.28899999999999998</v>
      </c>
      <c r="F952">
        <f t="shared" si="115"/>
        <v>2.8350900000000001</v>
      </c>
      <c r="G952">
        <v>0</v>
      </c>
      <c r="H952">
        <v>0.314</v>
      </c>
      <c r="I952">
        <f t="shared" si="113"/>
        <v>2.5480000000000018</v>
      </c>
      <c r="J952">
        <f t="shared" si="116"/>
        <v>-1.5666064052830035</v>
      </c>
      <c r="L952">
        <f t="shared" si="117"/>
        <v>0.20507169512154524</v>
      </c>
    </row>
    <row r="953" spans="1:12">
      <c r="A953">
        <v>931</v>
      </c>
      <c r="B953">
        <v>3.74</v>
      </c>
      <c r="C953">
        <v>-0.51600000000000001</v>
      </c>
      <c r="D953">
        <f t="shared" si="114"/>
        <v>-5.06196</v>
      </c>
      <c r="E953">
        <v>0.20599999999999999</v>
      </c>
      <c r="F953">
        <f t="shared" si="115"/>
        <v>2.0208599999999999</v>
      </c>
      <c r="G953">
        <v>0</v>
      </c>
      <c r="H953">
        <v>0.55600000000000005</v>
      </c>
      <c r="I953">
        <f t="shared" si="113"/>
        <v>2.5520000000000018</v>
      </c>
      <c r="J953">
        <f t="shared" si="116"/>
        <v>-1.613710855970653</v>
      </c>
      <c r="L953">
        <f t="shared" si="117"/>
        <v>0.21373423565951963</v>
      </c>
    </row>
    <row r="954" spans="1:12">
      <c r="A954">
        <v>932</v>
      </c>
      <c r="B954">
        <v>3.7440000000000002</v>
      </c>
      <c r="C954">
        <v>0.13800000000000001</v>
      </c>
      <c r="D954">
        <f t="shared" si="114"/>
        <v>1.3537800000000002</v>
      </c>
      <c r="E954">
        <v>2.1000000000000001E-2</v>
      </c>
      <c r="F954">
        <f t="shared" si="115"/>
        <v>0.20601000000000003</v>
      </c>
      <c r="G954">
        <v>0</v>
      </c>
      <c r="H954">
        <v>0.14000000000000001</v>
      </c>
      <c r="I954">
        <f t="shared" si="113"/>
        <v>2.5560000000000018</v>
      </c>
      <c r="J954">
        <f t="shared" si="116"/>
        <v>-1.6139150305961172</v>
      </c>
      <c r="L954">
        <f t="shared" si="117"/>
        <v>0.22089008845711053</v>
      </c>
    </row>
    <row r="955" spans="1:12">
      <c r="A955">
        <v>933</v>
      </c>
      <c r="B955">
        <v>3.7480000000000002</v>
      </c>
      <c r="C955">
        <v>6.9000000000000006E-2</v>
      </c>
      <c r="D955">
        <f t="shared" si="114"/>
        <v>0.6768900000000001</v>
      </c>
      <c r="E955">
        <v>-7.1999999999999995E-2</v>
      </c>
      <c r="F955">
        <f t="shared" si="115"/>
        <v>-0.70631999999999995</v>
      </c>
      <c r="G955">
        <v>0</v>
      </c>
      <c r="H955">
        <v>0.1</v>
      </c>
      <c r="I955">
        <f t="shared" si="113"/>
        <v>2.5600000000000018</v>
      </c>
      <c r="J955">
        <f t="shared" si="116"/>
        <v>-1.5837763090939629</v>
      </c>
      <c r="L955">
        <f t="shared" si="117"/>
        <v>0.21461776002827695</v>
      </c>
    </row>
    <row r="956" spans="1:12">
      <c r="A956">
        <v>934</v>
      </c>
      <c r="B956">
        <v>3.7519999999999998</v>
      </c>
      <c r="C956">
        <v>-0.128</v>
      </c>
      <c r="D956">
        <f t="shared" si="114"/>
        <v>-1.2556800000000001</v>
      </c>
      <c r="E956">
        <v>-0.216</v>
      </c>
      <c r="F956">
        <f t="shared" si="115"/>
        <v>-2.11896</v>
      </c>
      <c r="G956">
        <v>0</v>
      </c>
      <c r="H956">
        <v>0.251</v>
      </c>
      <c r="I956">
        <f t="shared" si="113"/>
        <v>2.5640000000000018</v>
      </c>
      <c r="J956">
        <f t="shared" si="116"/>
        <v>-1.5541830195555955</v>
      </c>
      <c r="L956">
        <f t="shared" si="117"/>
        <v>0.17848666466253632</v>
      </c>
    </row>
    <row r="957" spans="1:12">
      <c r="A957">
        <v>935</v>
      </c>
      <c r="B957">
        <v>3.7559999999999998</v>
      </c>
      <c r="C957">
        <v>-0.32400000000000001</v>
      </c>
      <c r="D957">
        <f t="shared" si="114"/>
        <v>-3.1784400000000002</v>
      </c>
      <c r="E957">
        <v>0.124</v>
      </c>
      <c r="F957">
        <f t="shared" si="115"/>
        <v>1.21644</v>
      </c>
      <c r="G957">
        <v>0</v>
      </c>
      <c r="H957">
        <v>0.34699999999999998</v>
      </c>
      <c r="I957">
        <f t="shared" ref="I957:I1020" si="118">I956+0.004</f>
        <v>2.5680000000000018</v>
      </c>
      <c r="J957">
        <f t="shared" si="116"/>
        <v>-1.5508784444530821</v>
      </c>
      <c r="L957">
        <f t="shared" si="117"/>
        <v>0.16194685872966252</v>
      </c>
    </row>
    <row r="958" spans="1:12">
      <c r="A958">
        <v>936</v>
      </c>
      <c r="B958">
        <v>3.76</v>
      </c>
      <c r="C958">
        <v>-0.33500000000000002</v>
      </c>
      <c r="D958">
        <f t="shared" si="114"/>
        <v>-3.2863500000000005</v>
      </c>
      <c r="E958">
        <v>-3.5999999999999997E-2</v>
      </c>
      <c r="F958">
        <f t="shared" si="115"/>
        <v>-0.35315999999999997</v>
      </c>
      <c r="G958">
        <v>0</v>
      </c>
      <c r="H958">
        <v>0.33700000000000002</v>
      </c>
      <c r="I958">
        <f t="shared" si="118"/>
        <v>2.5720000000000018</v>
      </c>
      <c r="J958">
        <f t="shared" si="116"/>
        <v>-1.5710717903379912</v>
      </c>
      <c r="L958">
        <f t="shared" si="117"/>
        <v>0.14127329628772312</v>
      </c>
    </row>
    <row r="959" spans="1:12">
      <c r="A959">
        <v>937</v>
      </c>
      <c r="B959">
        <v>3.7639999999999998</v>
      </c>
      <c r="C959">
        <v>-0.10100000000000001</v>
      </c>
      <c r="D959">
        <f t="shared" si="114"/>
        <v>-0.99081000000000008</v>
      </c>
      <c r="E959">
        <v>0.25800000000000001</v>
      </c>
      <c r="F959">
        <f t="shared" si="115"/>
        <v>2.53098</v>
      </c>
      <c r="G959">
        <v>0</v>
      </c>
      <c r="H959">
        <v>0.27700000000000002</v>
      </c>
      <c r="I959">
        <f t="shared" si="118"/>
        <v>2.5760000000000018</v>
      </c>
      <c r="J959">
        <f t="shared" si="116"/>
        <v>-1.5803136366692943</v>
      </c>
      <c r="L959">
        <f t="shared" si="117"/>
        <v>0.15556997767945599</v>
      </c>
    </row>
    <row r="960" spans="1:12">
      <c r="A960">
        <v>938</v>
      </c>
      <c r="B960">
        <v>3.7679999999999998</v>
      </c>
      <c r="C960">
        <v>-0.21299999999999999</v>
      </c>
      <c r="D960">
        <f t="shared" si="114"/>
        <v>-2.0895299999999999</v>
      </c>
      <c r="E960">
        <v>4.5999999999999999E-2</v>
      </c>
      <c r="F960">
        <f t="shared" si="115"/>
        <v>0.45125999999999999</v>
      </c>
      <c r="G960">
        <v>0</v>
      </c>
      <c r="H960">
        <v>0.218</v>
      </c>
      <c r="I960">
        <f t="shared" si="118"/>
        <v>2.5800000000000018</v>
      </c>
      <c r="J960">
        <f t="shared" si="116"/>
        <v>-1.5947945455846895</v>
      </c>
      <c r="L960">
        <f t="shared" si="117"/>
        <v>0.17146098252770228</v>
      </c>
    </row>
    <row r="961" spans="1:12">
      <c r="A961">
        <v>939</v>
      </c>
      <c r="B961">
        <v>3.7719999999999998</v>
      </c>
      <c r="C961">
        <v>-8.5000000000000006E-2</v>
      </c>
      <c r="D961">
        <f t="shared" si="114"/>
        <v>-0.83385000000000009</v>
      </c>
      <c r="E961">
        <v>-0.01</v>
      </c>
      <c r="F961">
        <f t="shared" si="115"/>
        <v>-9.8100000000000007E-2</v>
      </c>
      <c r="G961">
        <v>0</v>
      </c>
      <c r="H961">
        <v>8.5999999999999993E-2</v>
      </c>
      <c r="I961">
        <f t="shared" si="118"/>
        <v>2.5840000000000019</v>
      </c>
      <c r="J961">
        <f t="shared" si="116"/>
        <v>-1.5968595067861622</v>
      </c>
      <c r="L961">
        <f t="shared" si="117"/>
        <v>0.18120894425804637</v>
      </c>
    </row>
    <row r="962" spans="1:12">
      <c r="A962">
        <v>940</v>
      </c>
      <c r="B962">
        <v>3.7759999999999998</v>
      </c>
      <c r="C962">
        <v>-0.33</v>
      </c>
      <c r="D962">
        <f t="shared" si="114"/>
        <v>-3.2373000000000003</v>
      </c>
      <c r="E962">
        <v>-5.0000000000000001E-3</v>
      </c>
      <c r="F962">
        <f t="shared" si="115"/>
        <v>-4.9050000000000003E-2</v>
      </c>
      <c r="G962">
        <v>0</v>
      </c>
      <c r="H962">
        <v>0.33</v>
      </c>
      <c r="I962">
        <f t="shared" si="118"/>
        <v>2.5880000000000019</v>
      </c>
      <c r="J962">
        <f t="shared" si="116"/>
        <v>-1.6202944450932728</v>
      </c>
      <c r="L962">
        <f t="shared" si="117"/>
        <v>0.1863298637098198</v>
      </c>
    </row>
    <row r="963" spans="1:12">
      <c r="A963">
        <v>941</v>
      </c>
      <c r="B963">
        <v>3.78</v>
      </c>
      <c r="C963">
        <v>-0.186</v>
      </c>
      <c r="D963">
        <f t="shared" si="114"/>
        <v>-1.8246600000000002</v>
      </c>
      <c r="E963">
        <v>4.5999999999999999E-2</v>
      </c>
      <c r="F963">
        <f t="shared" si="115"/>
        <v>0.45125999999999999</v>
      </c>
      <c r="G963">
        <v>0</v>
      </c>
      <c r="H963">
        <v>0.192</v>
      </c>
      <c r="I963">
        <f t="shared" si="118"/>
        <v>2.5920000000000019</v>
      </c>
      <c r="J963">
        <f t="shared" si="116"/>
        <v>-1.64263376937825</v>
      </c>
      <c r="L963">
        <f t="shared" si="117"/>
        <v>0.19412581877734914</v>
      </c>
    </row>
    <row r="964" spans="1:12">
      <c r="A964">
        <v>942</v>
      </c>
      <c r="B964">
        <v>3.7839999999999998</v>
      </c>
      <c r="C964">
        <v>-0.33</v>
      </c>
      <c r="D964">
        <f t="shared" si="114"/>
        <v>-3.2373000000000003</v>
      </c>
      <c r="E964">
        <v>0.19600000000000001</v>
      </c>
      <c r="F964">
        <f t="shared" si="115"/>
        <v>1.9227600000000002</v>
      </c>
      <c r="G964">
        <v>0</v>
      </c>
      <c r="H964">
        <v>0.38400000000000001</v>
      </c>
      <c r="I964">
        <f t="shared" si="118"/>
        <v>2.5960000000000019</v>
      </c>
      <c r="J964">
        <f t="shared" si="116"/>
        <v>-1.6824502753778094</v>
      </c>
      <c r="L964">
        <f t="shared" si="117"/>
        <v>0.22352946146238878</v>
      </c>
    </row>
    <row r="965" spans="1:12">
      <c r="A965">
        <v>943</v>
      </c>
      <c r="B965">
        <v>3.7879999999999998</v>
      </c>
      <c r="C965">
        <v>8.5000000000000006E-2</v>
      </c>
      <c r="D965">
        <f t="shared" si="114"/>
        <v>0.83385000000000009</v>
      </c>
      <c r="E965">
        <v>-2.1000000000000001E-2</v>
      </c>
      <c r="F965">
        <f t="shared" si="115"/>
        <v>-0.20601000000000003</v>
      </c>
      <c r="G965">
        <v>0</v>
      </c>
      <c r="H965">
        <v>8.7999999999999995E-2</v>
      </c>
      <c r="I965">
        <f t="shared" si="118"/>
        <v>2.6000000000000019</v>
      </c>
      <c r="J965">
        <f t="shared" si="116"/>
        <v>-1.6825178575274931</v>
      </c>
      <c r="L965">
        <f t="shared" si="117"/>
        <v>0.24248252417787486</v>
      </c>
    </row>
    <row r="966" spans="1:12">
      <c r="A966">
        <v>944</v>
      </c>
      <c r="B966">
        <v>3.7919999999999998</v>
      </c>
      <c r="C966">
        <v>-0.186</v>
      </c>
      <c r="D966">
        <f t="shared" si="114"/>
        <v>-1.8246600000000002</v>
      </c>
      <c r="E966">
        <v>6.7000000000000004E-2</v>
      </c>
      <c r="F966">
        <f t="shared" si="115"/>
        <v>0.65727000000000002</v>
      </c>
      <c r="G966">
        <v>0</v>
      </c>
      <c r="H966">
        <v>0.19800000000000001</v>
      </c>
      <c r="I966">
        <f t="shared" si="118"/>
        <v>2.6040000000000019</v>
      </c>
      <c r="J966">
        <f t="shared" si="116"/>
        <v>-1.6844551744182545</v>
      </c>
      <c r="L966">
        <f t="shared" si="117"/>
        <v>0.26385074129734187</v>
      </c>
    </row>
    <row r="967" spans="1:12">
      <c r="A967">
        <v>945</v>
      </c>
      <c r="B967">
        <v>3.7959999999999998</v>
      </c>
      <c r="C967">
        <v>-0.128</v>
      </c>
      <c r="D967">
        <f t="shared" si="114"/>
        <v>-1.2556800000000001</v>
      </c>
      <c r="E967">
        <v>-5.1999999999999998E-2</v>
      </c>
      <c r="F967">
        <f t="shared" si="115"/>
        <v>-0.51012000000000002</v>
      </c>
      <c r="G967">
        <v>0</v>
      </c>
      <c r="H967">
        <v>0.13800000000000001</v>
      </c>
      <c r="I967">
        <f t="shared" si="118"/>
        <v>2.6080000000000019</v>
      </c>
      <c r="J967">
        <f t="shared" si="116"/>
        <v>-1.6804052347361844</v>
      </c>
      <c r="L967">
        <f t="shared" si="117"/>
        <v>0.27151399698034784</v>
      </c>
    </row>
    <row r="968" spans="1:12">
      <c r="A968">
        <v>946</v>
      </c>
      <c r="B968">
        <v>3.8</v>
      </c>
      <c r="C968">
        <v>-6.9000000000000006E-2</v>
      </c>
      <c r="D968">
        <f t="shared" si="114"/>
        <v>-0.6768900000000001</v>
      </c>
      <c r="E968">
        <v>9.8000000000000004E-2</v>
      </c>
      <c r="F968">
        <f t="shared" si="115"/>
        <v>0.96138000000000012</v>
      </c>
      <c r="G968">
        <v>0</v>
      </c>
      <c r="H968">
        <v>0.12</v>
      </c>
      <c r="I968">
        <f t="shared" si="118"/>
        <v>2.6120000000000019</v>
      </c>
      <c r="J968">
        <f t="shared" si="116"/>
        <v>-1.6637343495638288</v>
      </c>
      <c r="L968">
        <f t="shared" si="117"/>
        <v>0.28706244495546518</v>
      </c>
    </row>
    <row r="969" spans="1:12">
      <c r="A969">
        <v>947</v>
      </c>
      <c r="B969">
        <v>3.8039999999999998</v>
      </c>
      <c r="C969">
        <v>-0.28699999999999998</v>
      </c>
      <c r="D969">
        <f t="shared" si="114"/>
        <v>-2.8154699999999999</v>
      </c>
      <c r="E969">
        <v>-4.1000000000000002E-2</v>
      </c>
      <c r="F969">
        <f t="shared" si="115"/>
        <v>-0.40221000000000001</v>
      </c>
      <c r="G969">
        <v>0</v>
      </c>
      <c r="H969">
        <v>0.28999999999999998</v>
      </c>
      <c r="I969">
        <f t="shared" si="118"/>
        <v>2.6160000000000019</v>
      </c>
      <c r="J969">
        <f t="shared" si="116"/>
        <v>-1.6650050634893552</v>
      </c>
      <c r="L969">
        <f t="shared" si="117"/>
        <v>0.29097015968551065</v>
      </c>
    </row>
    <row r="970" spans="1:12">
      <c r="A970">
        <v>948</v>
      </c>
      <c r="B970">
        <v>3.8079999999999998</v>
      </c>
      <c r="C970">
        <v>0.128</v>
      </c>
      <c r="D970">
        <f t="shared" si="114"/>
        <v>1.2556800000000001</v>
      </c>
      <c r="E970">
        <v>4.1000000000000002E-2</v>
      </c>
      <c r="F970">
        <f t="shared" si="115"/>
        <v>0.40221000000000001</v>
      </c>
      <c r="G970">
        <v>0</v>
      </c>
      <c r="H970">
        <v>0.13400000000000001</v>
      </c>
      <c r="I970">
        <f t="shared" si="118"/>
        <v>2.6200000000000019</v>
      </c>
      <c r="J970">
        <f t="shared" si="116"/>
        <v>-1.627425975259901</v>
      </c>
      <c r="L970">
        <f t="shared" si="117"/>
        <v>0.29571612468662761</v>
      </c>
    </row>
    <row r="971" spans="1:12">
      <c r="A971">
        <v>949</v>
      </c>
      <c r="B971">
        <v>3.8119999999999998</v>
      </c>
      <c r="C971">
        <v>-0.19700000000000001</v>
      </c>
      <c r="D971">
        <f t="shared" si="114"/>
        <v>-1.9325700000000001</v>
      </c>
      <c r="E971">
        <v>4.1000000000000002E-2</v>
      </c>
      <c r="F971">
        <f t="shared" si="115"/>
        <v>0.40221000000000001</v>
      </c>
      <c r="G971">
        <v>0</v>
      </c>
      <c r="H971">
        <v>0.20100000000000001</v>
      </c>
      <c r="I971">
        <f t="shared" si="118"/>
        <v>2.6240000000000019</v>
      </c>
      <c r="J971">
        <f t="shared" si="116"/>
        <v>-1.5999770962255586</v>
      </c>
      <c r="L971">
        <f t="shared" si="117"/>
        <v>0.30110163734656931</v>
      </c>
    </row>
    <row r="972" spans="1:12">
      <c r="A972">
        <v>950</v>
      </c>
      <c r="B972">
        <v>3.8159999999999998</v>
      </c>
      <c r="C972">
        <v>4.8000000000000001E-2</v>
      </c>
      <c r="D972">
        <f t="shared" si="114"/>
        <v>0.47088000000000002</v>
      </c>
      <c r="E972">
        <v>-0.10299999999999999</v>
      </c>
      <c r="F972">
        <f t="shared" si="115"/>
        <v>-1.0104299999999999</v>
      </c>
      <c r="G972">
        <v>0</v>
      </c>
      <c r="H972">
        <v>0.114</v>
      </c>
      <c r="I972">
        <f t="shared" si="118"/>
        <v>2.6280000000000019</v>
      </c>
      <c r="J972">
        <f t="shared" si="116"/>
        <v>-1.5495789526064301</v>
      </c>
      <c r="L972">
        <f t="shared" si="117"/>
        <v>0.28826101640871293</v>
      </c>
    </row>
    <row r="973" spans="1:12">
      <c r="A973">
        <v>951</v>
      </c>
      <c r="B973">
        <v>3.82</v>
      </c>
      <c r="C973">
        <v>-0.35599999999999998</v>
      </c>
      <c r="D973">
        <f t="shared" si="114"/>
        <v>-3.4923600000000001</v>
      </c>
      <c r="E973">
        <v>-5.0000000000000001E-3</v>
      </c>
      <c r="F973">
        <f t="shared" si="115"/>
        <v>-4.9050000000000003E-2</v>
      </c>
      <c r="G973">
        <v>0</v>
      </c>
      <c r="H973">
        <v>0.35599999999999998</v>
      </c>
      <c r="I973">
        <f t="shared" si="118"/>
        <v>2.6320000000000019</v>
      </c>
      <c r="J973">
        <f t="shared" si="116"/>
        <v>-1.5330570998339488</v>
      </c>
      <c r="L973">
        <f t="shared" si="117"/>
        <v>0.2730393057412569</v>
      </c>
    </row>
    <row r="974" spans="1:12">
      <c r="A974">
        <v>952</v>
      </c>
      <c r="B974">
        <v>3.8239999999999998</v>
      </c>
      <c r="C974">
        <v>-0.17599999999999999</v>
      </c>
      <c r="D974">
        <f t="shared" si="114"/>
        <v>-1.7265600000000001</v>
      </c>
      <c r="E974">
        <v>-5.1999999999999998E-2</v>
      </c>
      <c r="F974">
        <f t="shared" si="115"/>
        <v>-0.51012000000000002</v>
      </c>
      <c r="G974">
        <v>0</v>
      </c>
      <c r="H974">
        <v>0.183</v>
      </c>
      <c r="I974">
        <f t="shared" si="118"/>
        <v>2.6360000000000019</v>
      </c>
      <c r="J974">
        <f t="shared" si="116"/>
        <v>-1.5217742422419198</v>
      </c>
      <c r="L974">
        <f t="shared" si="117"/>
        <v>0.24992351156695636</v>
      </c>
    </row>
    <row r="975" spans="1:12">
      <c r="A975">
        <v>953</v>
      </c>
      <c r="B975">
        <v>3.8279999999999998</v>
      </c>
      <c r="C975">
        <v>-0.13800000000000001</v>
      </c>
      <c r="D975">
        <f t="shared" si="114"/>
        <v>-1.3537800000000002</v>
      </c>
      <c r="E975">
        <v>0.113</v>
      </c>
      <c r="F975">
        <f t="shared" si="115"/>
        <v>1.10853</v>
      </c>
      <c r="G975">
        <v>0</v>
      </c>
      <c r="H975">
        <v>0.17899999999999999</v>
      </c>
      <c r="I975">
        <f t="shared" si="118"/>
        <v>2.6400000000000019</v>
      </c>
      <c r="J975">
        <f t="shared" si="116"/>
        <v>-1.5100979707396847</v>
      </c>
      <c r="L975">
        <f t="shared" si="117"/>
        <v>0.24191584074118619</v>
      </c>
    </row>
    <row r="976" spans="1:12">
      <c r="A976">
        <v>954</v>
      </c>
      <c r="B976">
        <v>3.8319999999999999</v>
      </c>
      <c r="C976">
        <v>-9.6000000000000002E-2</v>
      </c>
      <c r="D976">
        <f t="shared" si="114"/>
        <v>-0.94176000000000004</v>
      </c>
      <c r="E976">
        <v>-7.6999999999999999E-2</v>
      </c>
      <c r="F976">
        <f t="shared" si="115"/>
        <v>-0.75536999999999999</v>
      </c>
      <c r="G976">
        <v>0</v>
      </c>
      <c r="H976">
        <v>0.123</v>
      </c>
      <c r="I976">
        <f t="shared" si="118"/>
        <v>2.6440000000000019</v>
      </c>
      <c r="J976">
        <f t="shared" si="116"/>
        <v>-1.4927950965947909</v>
      </c>
      <c r="L976">
        <f t="shared" si="117"/>
        <v>0.22201132668314336</v>
      </c>
    </row>
    <row r="977" spans="1:12">
      <c r="A977">
        <v>955</v>
      </c>
      <c r="B977">
        <v>3.8359999999999999</v>
      </c>
      <c r="C977">
        <v>-0.112</v>
      </c>
      <c r="D977">
        <f t="shared" si="114"/>
        <v>-1.0987200000000001</v>
      </c>
      <c r="E977">
        <v>0.10299999999999999</v>
      </c>
      <c r="F977">
        <f t="shared" si="115"/>
        <v>1.0104299999999999</v>
      </c>
      <c r="G977">
        <v>0</v>
      </c>
      <c r="H977">
        <v>0.152</v>
      </c>
      <c r="I977">
        <f t="shared" si="118"/>
        <v>2.6480000000000019</v>
      </c>
      <c r="J977">
        <f t="shared" si="116"/>
        <v>-1.4730835640823288</v>
      </c>
      <c r="L977">
        <f t="shared" si="117"/>
        <v>0.21576562032854615</v>
      </c>
    </row>
    <row r="978" spans="1:12">
      <c r="A978">
        <v>956</v>
      </c>
      <c r="B978">
        <v>3.84</v>
      </c>
      <c r="C978">
        <v>-0.19700000000000001</v>
      </c>
      <c r="D978">
        <f t="shared" si="114"/>
        <v>-1.9325700000000001</v>
      </c>
      <c r="E978">
        <v>-5.0000000000000001E-3</v>
      </c>
      <c r="F978">
        <f t="shared" si="115"/>
        <v>-4.9050000000000003E-2</v>
      </c>
      <c r="G978">
        <v>0</v>
      </c>
      <c r="H978">
        <v>0.19700000000000001</v>
      </c>
      <c r="I978">
        <f t="shared" si="118"/>
        <v>2.6520000000000019</v>
      </c>
      <c r="J978">
        <f t="shared" si="116"/>
        <v>-1.4626474263561036</v>
      </c>
      <c r="L978">
        <f t="shared" si="117"/>
        <v>0.20702875914455277</v>
      </c>
    </row>
    <row r="979" spans="1:12">
      <c r="A979">
        <v>957</v>
      </c>
      <c r="B979">
        <v>3.8439999999999999</v>
      </c>
      <c r="C979">
        <v>-5.2999999999999999E-2</v>
      </c>
      <c r="D979">
        <f t="shared" si="114"/>
        <v>-0.51993</v>
      </c>
      <c r="E979">
        <v>3.5999999999999997E-2</v>
      </c>
      <c r="F979">
        <f t="shared" si="115"/>
        <v>0.35315999999999997</v>
      </c>
      <c r="G979">
        <v>0</v>
      </c>
      <c r="H979">
        <v>6.4000000000000001E-2</v>
      </c>
      <c r="I979">
        <f t="shared" si="118"/>
        <v>2.6560000000000019</v>
      </c>
      <c r="J979">
        <f t="shared" si="116"/>
        <v>-1.4414301794873576</v>
      </c>
      <c r="L979">
        <f t="shared" si="117"/>
        <v>0.20164190778864946</v>
      </c>
    </row>
    <row r="980" spans="1:12">
      <c r="A980">
        <v>958</v>
      </c>
      <c r="B980">
        <v>3.8479999999999999</v>
      </c>
      <c r="C980">
        <v>-0.20200000000000001</v>
      </c>
      <c r="D980">
        <f t="shared" si="114"/>
        <v>-1.9816200000000002</v>
      </c>
      <c r="E980">
        <v>-5.0000000000000001E-3</v>
      </c>
      <c r="F980">
        <f t="shared" si="115"/>
        <v>-4.9050000000000003E-2</v>
      </c>
      <c r="G980">
        <v>0</v>
      </c>
      <c r="H980">
        <v>0.20200000000000001</v>
      </c>
      <c r="I980">
        <f t="shared" si="118"/>
        <v>2.6600000000000019</v>
      </c>
      <c r="J980">
        <f t="shared" si="116"/>
        <v>-1.4308002459268441</v>
      </c>
      <c r="L980">
        <f t="shared" si="117"/>
        <v>0.19381152422405235</v>
      </c>
    </row>
    <row r="981" spans="1:12">
      <c r="A981">
        <v>959</v>
      </c>
      <c r="B981">
        <v>3.8519999999999999</v>
      </c>
      <c r="C981">
        <v>5.0000000000000001E-3</v>
      </c>
      <c r="D981">
        <f t="shared" si="114"/>
        <v>4.9050000000000003E-2</v>
      </c>
      <c r="E981">
        <v>-2.5999999999999999E-2</v>
      </c>
      <c r="F981">
        <f t="shared" si="115"/>
        <v>-0.25506000000000001</v>
      </c>
      <c r="G981">
        <v>0</v>
      </c>
      <c r="H981">
        <v>2.5999999999999999E-2</v>
      </c>
      <c r="I981">
        <f t="shared" si="118"/>
        <v>2.6640000000000019</v>
      </c>
      <c r="J981">
        <f t="shared" si="116"/>
        <v>-1.4023137842235049</v>
      </c>
      <c r="L981">
        <f t="shared" si="117"/>
        <v>0.18131165925077694</v>
      </c>
    </row>
    <row r="982" spans="1:12">
      <c r="A982">
        <v>960</v>
      </c>
      <c r="B982">
        <v>3.8559999999999999</v>
      </c>
      <c r="C982">
        <v>-0.154</v>
      </c>
      <c r="D982">
        <f t="shared" si="114"/>
        <v>-1.51074</v>
      </c>
      <c r="E982">
        <v>5.7000000000000002E-2</v>
      </c>
      <c r="F982">
        <f t="shared" si="115"/>
        <v>0.55917000000000006</v>
      </c>
      <c r="G982">
        <v>0</v>
      </c>
      <c r="H982">
        <v>0.16400000000000001</v>
      </c>
      <c r="I982">
        <f t="shared" si="118"/>
        <v>2.6680000000000019</v>
      </c>
      <c r="J982">
        <f t="shared" si="116"/>
        <v>-1.3798805261911145</v>
      </c>
      <c r="L982">
        <f t="shared" si="117"/>
        <v>0.1758379095721076</v>
      </c>
    </row>
    <row r="983" spans="1:12">
      <c r="A983">
        <v>961</v>
      </c>
      <c r="B983">
        <v>3.86</v>
      </c>
      <c r="C983">
        <v>8.5000000000000006E-2</v>
      </c>
      <c r="D983">
        <f t="shared" ref="D983:D1046" si="119">C983*9.81</f>
        <v>0.83385000000000009</v>
      </c>
      <c r="E983">
        <v>-5.7000000000000002E-2</v>
      </c>
      <c r="F983">
        <f t="shared" ref="F983:F1046" si="120">E983*9.81</f>
        <v>-0.55917000000000006</v>
      </c>
      <c r="G983">
        <v>0</v>
      </c>
      <c r="H983">
        <v>0.10199999999999999</v>
      </c>
      <c r="I983">
        <f t="shared" si="118"/>
        <v>2.6720000000000019</v>
      </c>
      <c r="J983">
        <f t="shared" si="116"/>
        <v>-1.3317944356883353</v>
      </c>
      <c r="L983">
        <f t="shared" si="117"/>
        <v>0.16152669982135942</v>
      </c>
    </row>
    <row r="984" spans="1:12">
      <c r="A984">
        <v>962</v>
      </c>
      <c r="B984">
        <v>3.8639999999999999</v>
      </c>
      <c r="C984">
        <v>-0.08</v>
      </c>
      <c r="D984">
        <f t="shared" si="119"/>
        <v>-0.78480000000000005</v>
      </c>
      <c r="E984">
        <v>0.10299999999999999</v>
      </c>
      <c r="F984">
        <f t="shared" si="120"/>
        <v>1.0104299999999999</v>
      </c>
      <c r="G984">
        <v>0</v>
      </c>
      <c r="H984">
        <v>0.13</v>
      </c>
      <c r="I984">
        <f t="shared" si="118"/>
        <v>2.6760000000000019</v>
      </c>
      <c r="J984">
        <f t="shared" si="116"/>
        <v>-1.2842673910316325</v>
      </c>
      <c r="L984">
        <f t="shared" si="117"/>
        <v>0.1607677119564391</v>
      </c>
    </row>
    <row r="985" spans="1:12">
      <c r="A985">
        <v>963</v>
      </c>
      <c r="B985">
        <v>3.8679999999999999</v>
      </c>
      <c r="C985">
        <v>5.2999999999999999E-2</v>
      </c>
      <c r="D985">
        <f t="shared" si="119"/>
        <v>0.51993</v>
      </c>
      <c r="E985">
        <v>-3.5999999999999997E-2</v>
      </c>
      <c r="F985">
        <f t="shared" si="120"/>
        <v>-0.35315999999999997</v>
      </c>
      <c r="G985">
        <v>0</v>
      </c>
      <c r="H985">
        <v>6.4000000000000001E-2</v>
      </c>
      <c r="I985">
        <f t="shared" si="118"/>
        <v>2.6800000000000019</v>
      </c>
      <c r="J985">
        <f t="shared" ref="J985:J1048" si="121">(D985+J984*(11.254+2*63.3257)-J983*63.3257)/(1+11.254+63.3257)</f>
        <v>-1.2205746168760243</v>
      </c>
      <c r="L985">
        <f t="shared" ref="L985:L1048" si="122">(F985+L984*(11.254+2*63.3257)-L983*63.3257)/(1+11.254+63.3257)</f>
        <v>0.15333196995436679</v>
      </c>
    </row>
    <row r="986" spans="1:12">
      <c r="A986">
        <v>964</v>
      </c>
      <c r="B986">
        <v>3.8719999999999999</v>
      </c>
      <c r="C986">
        <v>-0.09</v>
      </c>
      <c r="D986">
        <f t="shared" si="119"/>
        <v>-0.88290000000000002</v>
      </c>
      <c r="E986">
        <v>9.2999999999999999E-2</v>
      </c>
      <c r="F986">
        <f t="shared" si="120"/>
        <v>0.91233000000000009</v>
      </c>
      <c r="G986">
        <v>0</v>
      </c>
      <c r="H986">
        <v>0.13</v>
      </c>
      <c r="I986">
        <f t="shared" si="118"/>
        <v>2.6840000000000019</v>
      </c>
      <c r="J986">
        <f t="shared" si="121"/>
        <v>-1.1627407788848465</v>
      </c>
      <c r="L986">
        <f t="shared" si="122"/>
        <v>0.15714416374112436</v>
      </c>
    </row>
    <row r="987" spans="1:12">
      <c r="A987">
        <v>965</v>
      </c>
      <c r="B987">
        <v>3.8759999999999999</v>
      </c>
      <c r="C987">
        <v>-0.106</v>
      </c>
      <c r="D987">
        <f t="shared" si="119"/>
        <v>-1.03986</v>
      </c>
      <c r="E987">
        <v>-7.1999999999999995E-2</v>
      </c>
      <c r="F987">
        <f t="shared" si="120"/>
        <v>-0.70631999999999995</v>
      </c>
      <c r="G987">
        <v>0</v>
      </c>
      <c r="H987">
        <v>0.129</v>
      </c>
      <c r="I987">
        <f t="shared" si="118"/>
        <v>2.6880000000000019</v>
      </c>
      <c r="J987">
        <f t="shared" si="121"/>
        <v>-1.1126578987812896</v>
      </c>
      <c r="L987">
        <f t="shared" si="122"/>
        <v>0.148913721920648</v>
      </c>
    </row>
    <row r="988" spans="1:12">
      <c r="A988">
        <v>966</v>
      </c>
      <c r="B988">
        <v>3.88</v>
      </c>
      <c r="C988">
        <v>-1.0999999999999999E-2</v>
      </c>
      <c r="D988">
        <f t="shared" si="119"/>
        <v>-0.10791000000000001</v>
      </c>
      <c r="E988">
        <v>4.5999999999999999E-2</v>
      </c>
      <c r="F988">
        <f t="shared" si="120"/>
        <v>0.45125999999999999</v>
      </c>
      <c r="G988">
        <v>0</v>
      </c>
      <c r="H988">
        <v>4.8000000000000001E-2</v>
      </c>
      <c r="I988">
        <f t="shared" si="118"/>
        <v>2.6920000000000019</v>
      </c>
      <c r="J988">
        <f t="shared" si="121"/>
        <v>-1.0574012446882579</v>
      </c>
      <c r="L988">
        <f t="shared" si="122"/>
        <v>0.14601807386288135</v>
      </c>
    </row>
    <row r="989" spans="1:12">
      <c r="A989">
        <v>967</v>
      </c>
      <c r="B989">
        <v>3.8839999999999999</v>
      </c>
      <c r="C989">
        <v>-5.8999999999999997E-2</v>
      </c>
      <c r="D989">
        <f t="shared" si="119"/>
        <v>-0.57879000000000003</v>
      </c>
      <c r="E989">
        <v>-2.1000000000000001E-2</v>
      </c>
      <c r="F989">
        <f t="shared" si="120"/>
        <v>-0.20601000000000003</v>
      </c>
      <c r="G989">
        <v>0</v>
      </c>
      <c r="H989">
        <v>6.2E-2</v>
      </c>
      <c r="I989">
        <f t="shared" si="118"/>
        <v>2.696000000000002</v>
      </c>
      <c r="J989">
        <f t="shared" si="121"/>
        <v>-1.0047710074051333</v>
      </c>
      <c r="L989">
        <f t="shared" si="122"/>
        <v>0.13893420062609163</v>
      </c>
    </row>
    <row r="990" spans="1:12">
      <c r="A990">
        <v>968</v>
      </c>
      <c r="B990">
        <v>3.8879999999999999</v>
      </c>
      <c r="C990">
        <v>0.20699999999999999</v>
      </c>
      <c r="D990">
        <f t="shared" si="119"/>
        <v>2.0306700000000002</v>
      </c>
      <c r="E990">
        <v>-5.0000000000000001E-3</v>
      </c>
      <c r="F990">
        <f t="shared" si="120"/>
        <v>-4.9050000000000003E-2</v>
      </c>
      <c r="G990">
        <v>0</v>
      </c>
      <c r="H990">
        <v>0.20799999999999999</v>
      </c>
      <c r="I990">
        <f t="shared" si="118"/>
        <v>2.700000000000002</v>
      </c>
      <c r="J990">
        <f t="shared" si="121"/>
        <v>-0.92051177345044588</v>
      </c>
      <c r="L990">
        <f t="shared" si="122"/>
        <v>0.13051162906180827</v>
      </c>
    </row>
    <row r="991" spans="1:12">
      <c r="A991">
        <v>969</v>
      </c>
      <c r="B991">
        <v>3.8919999999999999</v>
      </c>
      <c r="C991">
        <v>-1.6E-2</v>
      </c>
      <c r="D991">
        <f t="shared" si="119"/>
        <v>-0.15696000000000002</v>
      </c>
      <c r="E991">
        <v>5.7000000000000002E-2</v>
      </c>
      <c r="F991">
        <f t="shared" si="120"/>
        <v>0.55917000000000006</v>
      </c>
      <c r="G991">
        <v>0</v>
      </c>
      <c r="H991">
        <v>5.8999999999999997E-2</v>
      </c>
      <c r="I991">
        <f t="shared" si="118"/>
        <v>2.704000000000002</v>
      </c>
      <c r="J991">
        <f t="shared" si="121"/>
        <v>-0.83981117864661892</v>
      </c>
      <c r="L991">
        <f t="shared" si="122"/>
        <v>0.12912624556372415</v>
      </c>
    </row>
    <row r="992" spans="1:12">
      <c r="A992">
        <v>970</v>
      </c>
      <c r="B992">
        <v>3.8959999999999999</v>
      </c>
      <c r="C992">
        <v>0.13300000000000001</v>
      </c>
      <c r="D992">
        <f t="shared" si="119"/>
        <v>1.3047300000000002</v>
      </c>
      <c r="E992">
        <v>-4.1000000000000002E-2</v>
      </c>
      <c r="F992">
        <f t="shared" si="120"/>
        <v>-0.40221000000000001</v>
      </c>
      <c r="G992">
        <v>0</v>
      </c>
      <c r="H992">
        <v>0.13900000000000001</v>
      </c>
      <c r="I992">
        <f t="shared" si="118"/>
        <v>2.708000000000002</v>
      </c>
      <c r="J992">
        <f t="shared" si="121"/>
        <v>-0.74382028644917242</v>
      </c>
      <c r="L992">
        <f t="shared" si="122"/>
        <v>0.12093533417682591</v>
      </c>
    </row>
    <row r="993" spans="1:12">
      <c r="A993">
        <v>971</v>
      </c>
      <c r="B993">
        <v>3.9</v>
      </c>
      <c r="C993">
        <v>-0.106</v>
      </c>
      <c r="D993">
        <f t="shared" si="119"/>
        <v>-1.03986</v>
      </c>
      <c r="E993">
        <v>6.2E-2</v>
      </c>
      <c r="F993">
        <f t="shared" si="120"/>
        <v>0.60821999999999998</v>
      </c>
      <c r="G993">
        <v>0</v>
      </c>
      <c r="H993">
        <v>0.123</v>
      </c>
      <c r="I993">
        <f t="shared" si="118"/>
        <v>2.712000000000002</v>
      </c>
      <c r="J993">
        <f t="shared" si="121"/>
        <v>-0.66730965292618916</v>
      </c>
      <c r="L993">
        <f t="shared" si="122"/>
        <v>0.12051973936247588</v>
      </c>
    </row>
    <row r="994" spans="1:12">
      <c r="A994">
        <v>972</v>
      </c>
      <c r="B994">
        <v>3.9039999999999999</v>
      </c>
      <c r="C994">
        <v>2.7E-2</v>
      </c>
      <c r="D994">
        <f t="shared" si="119"/>
        <v>0.26486999999999999</v>
      </c>
      <c r="E994">
        <v>-4.5999999999999999E-2</v>
      </c>
      <c r="F994">
        <f t="shared" si="120"/>
        <v>-0.45125999999999999</v>
      </c>
      <c r="G994">
        <v>0</v>
      </c>
      <c r="H994">
        <v>5.2999999999999999E-2</v>
      </c>
      <c r="I994">
        <f t="shared" si="118"/>
        <v>2.716000000000002</v>
      </c>
      <c r="J994">
        <f t="shared" si="121"/>
        <v>-0.59087022437311754</v>
      </c>
      <c r="L994">
        <f t="shared" si="122"/>
        <v>0.11260627090603105</v>
      </c>
    </row>
    <row r="995" spans="1:12">
      <c r="A995">
        <v>973</v>
      </c>
      <c r="B995">
        <v>3.9079999999999999</v>
      </c>
      <c r="C995">
        <v>-0.186</v>
      </c>
      <c r="D995">
        <f t="shared" si="119"/>
        <v>-1.8246600000000002</v>
      </c>
      <c r="E995">
        <v>9.8000000000000004E-2</v>
      </c>
      <c r="F995">
        <f t="shared" si="120"/>
        <v>0.96138000000000012</v>
      </c>
      <c r="G995">
        <v>0</v>
      </c>
      <c r="H995">
        <v>0.21</v>
      </c>
      <c r="I995">
        <f t="shared" si="118"/>
        <v>2.720000000000002</v>
      </c>
      <c r="J995">
        <f t="shared" si="121"/>
        <v>-0.54314854057315043</v>
      </c>
      <c r="L995">
        <f t="shared" si="122"/>
        <v>0.11720602189289232</v>
      </c>
    </row>
    <row r="996" spans="1:12">
      <c r="A996">
        <v>974</v>
      </c>
      <c r="B996">
        <v>3.9119999999999999</v>
      </c>
      <c r="C996">
        <v>-0.34</v>
      </c>
      <c r="D996">
        <f t="shared" si="119"/>
        <v>-3.3354000000000004</v>
      </c>
      <c r="E996">
        <v>-4.5999999999999999E-2</v>
      </c>
      <c r="F996">
        <f t="shared" si="120"/>
        <v>-0.45125999999999999</v>
      </c>
      <c r="G996">
        <v>0</v>
      </c>
      <c r="H996">
        <v>0.34399999999999997</v>
      </c>
      <c r="I996">
        <f t="shared" si="118"/>
        <v>2.724000000000002</v>
      </c>
      <c r="J996">
        <f t="shared" si="121"/>
        <v>-0.54010860296576735</v>
      </c>
      <c r="L996">
        <f t="shared" si="122"/>
        <v>0.11353858776938806</v>
      </c>
    </row>
    <row r="997" spans="1:12">
      <c r="A997">
        <v>975</v>
      </c>
      <c r="B997">
        <v>3.9159999999999999</v>
      </c>
      <c r="C997">
        <v>-0.39400000000000002</v>
      </c>
      <c r="D997">
        <f t="shared" si="119"/>
        <v>-3.8651400000000002</v>
      </c>
      <c r="E997">
        <v>3.1E-2</v>
      </c>
      <c r="F997">
        <f t="shared" si="120"/>
        <v>0.30410999999999999</v>
      </c>
      <c r="G997">
        <v>0</v>
      </c>
      <c r="H997">
        <v>0.39500000000000002</v>
      </c>
      <c r="I997">
        <f t="shared" si="118"/>
        <v>2.728000000000002</v>
      </c>
      <c r="J997">
        <f t="shared" si="121"/>
        <v>-0.58155525094254368</v>
      </c>
      <c r="L997">
        <f t="shared" si="122"/>
        <v>0.1129872304493116</v>
      </c>
    </row>
    <row r="998" spans="1:12">
      <c r="A998">
        <v>976</v>
      </c>
      <c r="B998">
        <v>3.92</v>
      </c>
      <c r="C998">
        <v>-0.378</v>
      </c>
      <c r="D998">
        <f t="shared" si="119"/>
        <v>-3.70818</v>
      </c>
      <c r="E998">
        <v>4.1000000000000002E-2</v>
      </c>
      <c r="F998">
        <f t="shared" si="120"/>
        <v>0.40221000000000001</v>
      </c>
      <c r="G998">
        <v>0</v>
      </c>
      <c r="H998">
        <v>0.38</v>
      </c>
      <c r="I998">
        <f t="shared" si="118"/>
        <v>2.732000000000002</v>
      </c>
      <c r="J998">
        <f t="shared" si="121"/>
        <v>-0.65765058798199205</v>
      </c>
      <c r="L998">
        <f t="shared" si="122"/>
        <v>0.11635199216848648</v>
      </c>
    </row>
    <row r="999" spans="1:12">
      <c r="A999">
        <v>977</v>
      </c>
      <c r="B999">
        <v>3.9239999999999999</v>
      </c>
      <c r="C999">
        <v>-0.128</v>
      </c>
      <c r="D999">
        <f t="shared" si="119"/>
        <v>-1.2556800000000001</v>
      </c>
      <c r="E999">
        <v>4.1000000000000002E-2</v>
      </c>
      <c r="F999">
        <f t="shared" si="120"/>
        <v>0.40221000000000001</v>
      </c>
      <c r="G999">
        <v>0</v>
      </c>
      <c r="H999">
        <v>0.13400000000000001</v>
      </c>
      <c r="I999">
        <f t="shared" si="118"/>
        <v>2.736000000000002</v>
      </c>
      <c r="J999">
        <f t="shared" si="121"/>
        <v>-0.72932088962088459</v>
      </c>
      <c r="L999">
        <f t="shared" si="122"/>
        <v>0.12295341952307327</v>
      </c>
    </row>
    <row r="1000" spans="1:12">
      <c r="A1000">
        <v>978</v>
      </c>
      <c r="B1000">
        <v>3.9279999999999999</v>
      </c>
      <c r="C1000">
        <v>-0.25</v>
      </c>
      <c r="D1000">
        <f t="shared" si="119"/>
        <v>-2.4525000000000001</v>
      </c>
      <c r="E1000">
        <v>-4.5999999999999999E-2</v>
      </c>
      <c r="F1000">
        <f t="shared" si="120"/>
        <v>-0.45125999999999999</v>
      </c>
      <c r="G1000">
        <v>0</v>
      </c>
      <c r="H1000">
        <v>0.254</v>
      </c>
      <c r="I1000">
        <f t="shared" si="118"/>
        <v>2.740000000000002</v>
      </c>
      <c r="J1000">
        <f t="shared" si="121"/>
        <v>-0.81217053219518864</v>
      </c>
      <c r="L1000">
        <f t="shared" si="122"/>
        <v>0.12088707880863911</v>
      </c>
    </row>
    <row r="1001" spans="1:12">
      <c r="A1001">
        <v>979</v>
      </c>
      <c r="B1001">
        <v>3.9319999999999999</v>
      </c>
      <c r="C1001">
        <v>-0.33</v>
      </c>
      <c r="D1001">
        <f t="shared" si="119"/>
        <v>-3.2373000000000003</v>
      </c>
      <c r="E1001">
        <v>-3.1E-2</v>
      </c>
      <c r="F1001">
        <f t="shared" si="120"/>
        <v>-0.30410999999999999</v>
      </c>
      <c r="G1001">
        <v>0</v>
      </c>
      <c r="H1001">
        <v>0.33100000000000002</v>
      </c>
      <c r="I1001">
        <f t="shared" si="118"/>
        <v>2.744000000000002</v>
      </c>
      <c r="J1001">
        <f t="shared" si="121"/>
        <v>-0.91367452173963537</v>
      </c>
      <c r="L1001">
        <f t="shared" si="122"/>
        <v>0.11353259670579025</v>
      </c>
    </row>
    <row r="1002" spans="1:12">
      <c r="A1002">
        <v>980</v>
      </c>
      <c r="B1002">
        <v>3.9359999999999999</v>
      </c>
      <c r="C1002">
        <v>-0.59</v>
      </c>
      <c r="D1002">
        <f t="shared" si="119"/>
        <v>-5.7878999999999996</v>
      </c>
      <c r="E1002">
        <v>2.5999999999999999E-2</v>
      </c>
      <c r="F1002">
        <f t="shared" si="120"/>
        <v>0.25506000000000001</v>
      </c>
      <c r="G1002">
        <v>0</v>
      </c>
      <c r="H1002">
        <v>0.59099999999999997</v>
      </c>
      <c r="I1002">
        <f t="shared" si="118"/>
        <v>2.748000000000002</v>
      </c>
      <c r="J1002">
        <f t="shared" si="121"/>
        <v>-1.0632125149964904</v>
      </c>
      <c r="L1002">
        <f t="shared" si="122"/>
        <v>0.10924308081718301</v>
      </c>
    </row>
    <row r="1003" spans="1:12">
      <c r="A1003">
        <v>981</v>
      </c>
      <c r="B1003">
        <v>3.94</v>
      </c>
      <c r="C1003">
        <v>-0.314</v>
      </c>
      <c r="D1003">
        <f t="shared" si="119"/>
        <v>-3.0803400000000001</v>
      </c>
      <c r="E1003">
        <v>-3.5999999999999997E-2</v>
      </c>
      <c r="F1003">
        <f t="shared" si="120"/>
        <v>-0.35315999999999997</v>
      </c>
      <c r="G1003">
        <v>0</v>
      </c>
      <c r="H1003">
        <v>0.316</v>
      </c>
      <c r="I1003">
        <f t="shared" si="118"/>
        <v>2.752000000000002</v>
      </c>
      <c r="J1003">
        <f t="shared" si="121"/>
        <v>-1.2151941394881081</v>
      </c>
      <c r="L1003">
        <f t="shared" si="122"/>
        <v>9.953095339243323E-2</v>
      </c>
    </row>
    <row r="1004" spans="1:12">
      <c r="A1004">
        <v>982</v>
      </c>
      <c r="B1004">
        <v>3.944</v>
      </c>
      <c r="C1004">
        <v>-0.35099999999999998</v>
      </c>
      <c r="D1004">
        <f t="shared" si="119"/>
        <v>-3.4433099999999999</v>
      </c>
      <c r="E1004">
        <v>8.7999999999999995E-2</v>
      </c>
      <c r="F1004">
        <f t="shared" si="120"/>
        <v>0.86328000000000005</v>
      </c>
      <c r="G1004">
        <v>0</v>
      </c>
      <c r="H1004">
        <v>0.36199999999999999</v>
      </c>
      <c r="I1004">
        <f t="shared" si="118"/>
        <v>2.756000000000002</v>
      </c>
      <c r="J1004">
        <f t="shared" si="121"/>
        <v>-1.3720148018958802</v>
      </c>
      <c r="L1004">
        <f t="shared" si="122"/>
        <v>0.1014987010673524</v>
      </c>
    </row>
    <row r="1005" spans="1:12">
      <c r="A1005">
        <v>983</v>
      </c>
      <c r="B1005">
        <v>3.948</v>
      </c>
      <c r="C1005">
        <v>-0.25</v>
      </c>
      <c r="D1005">
        <f t="shared" si="119"/>
        <v>-2.4525000000000001</v>
      </c>
      <c r="E1005">
        <v>-0.01</v>
      </c>
      <c r="F1005">
        <f t="shared" si="120"/>
        <v>-9.8100000000000007E-2</v>
      </c>
      <c r="G1005">
        <v>0</v>
      </c>
      <c r="H1005">
        <v>0.25</v>
      </c>
      <c r="I1005">
        <f t="shared" si="118"/>
        <v>2.760000000000002</v>
      </c>
      <c r="J1005">
        <f t="shared" si="121"/>
        <v>-1.5177055550946881</v>
      </c>
      <c r="L1005">
        <f t="shared" si="122"/>
        <v>0.10050650736812197</v>
      </c>
    </row>
    <row r="1006" spans="1:12">
      <c r="A1006">
        <v>984</v>
      </c>
      <c r="B1006">
        <v>3.952</v>
      </c>
      <c r="C1006">
        <v>-8.5000000000000006E-2</v>
      </c>
      <c r="D1006">
        <f t="shared" si="119"/>
        <v>-0.83385000000000009</v>
      </c>
      <c r="E1006">
        <v>4.1000000000000002E-2</v>
      </c>
      <c r="F1006">
        <f t="shared" si="120"/>
        <v>0.40221000000000001</v>
      </c>
      <c r="G1006">
        <v>0</v>
      </c>
      <c r="H1006">
        <v>9.5000000000000001E-2</v>
      </c>
      <c r="I1006">
        <f t="shared" si="118"/>
        <v>2.764000000000002</v>
      </c>
      <c r="J1006">
        <f t="shared" si="121"/>
        <v>-1.6307268210529686</v>
      </c>
      <c r="L1006">
        <f t="shared" si="122"/>
        <v>0.10366704031668517</v>
      </c>
    </row>
    <row r="1007" spans="1:12">
      <c r="A1007">
        <v>985</v>
      </c>
      <c r="B1007">
        <v>3.956</v>
      </c>
      <c r="C1007">
        <v>-0.29299999999999998</v>
      </c>
      <c r="D1007">
        <f t="shared" si="119"/>
        <v>-2.8743300000000001</v>
      </c>
      <c r="E1007">
        <v>0</v>
      </c>
      <c r="F1007">
        <f t="shared" si="120"/>
        <v>0</v>
      </c>
      <c r="G1007">
        <v>0</v>
      </c>
      <c r="H1007">
        <v>0.29299999999999998</v>
      </c>
      <c r="I1007">
        <f t="shared" si="118"/>
        <v>2.768000000000002</v>
      </c>
      <c r="J1007">
        <f t="shared" si="121"/>
        <v>-1.7418777512715493</v>
      </c>
      <c r="L1007">
        <f t="shared" si="122"/>
        <v>0.10494351959649366</v>
      </c>
    </row>
    <row r="1008" spans="1:12">
      <c r="A1008">
        <v>986</v>
      </c>
      <c r="B1008">
        <v>3.96</v>
      </c>
      <c r="C1008">
        <v>-0.372</v>
      </c>
      <c r="D1008">
        <f t="shared" si="119"/>
        <v>-3.6493200000000003</v>
      </c>
      <c r="E1008">
        <v>2.1000000000000001E-2</v>
      </c>
      <c r="F1008">
        <f t="shared" si="120"/>
        <v>0.20601000000000003</v>
      </c>
      <c r="G1008">
        <v>0</v>
      </c>
      <c r="H1008">
        <v>0.373</v>
      </c>
      <c r="I1008">
        <f t="shared" si="118"/>
        <v>2.772000000000002</v>
      </c>
      <c r="J1008">
        <f t="shared" si="121"/>
        <v>-1.8602448883529505</v>
      </c>
      <c r="L1008">
        <f t="shared" si="122"/>
        <v>0.10735025611877243</v>
      </c>
    </row>
    <row r="1009" spans="1:12">
      <c r="A1009">
        <v>987</v>
      </c>
      <c r="B1009">
        <v>3.964</v>
      </c>
      <c r="C1009">
        <v>-0.34599999999999997</v>
      </c>
      <c r="D1009">
        <f t="shared" si="119"/>
        <v>-3.3942600000000001</v>
      </c>
      <c r="E1009">
        <v>-3.1E-2</v>
      </c>
      <c r="F1009">
        <f t="shared" si="120"/>
        <v>-0.30410999999999999</v>
      </c>
      <c r="G1009">
        <v>0</v>
      </c>
      <c r="H1009">
        <v>0.34699999999999998</v>
      </c>
      <c r="I1009">
        <f t="shared" si="118"/>
        <v>2.776000000000002</v>
      </c>
      <c r="J1009">
        <f t="shared" si="121"/>
        <v>-1.979717404442888</v>
      </c>
      <c r="L1009">
        <f t="shared" si="122"/>
        <v>0.10392272225544796</v>
      </c>
    </row>
    <row r="1010" spans="1:12">
      <c r="A1010">
        <v>988</v>
      </c>
      <c r="B1010">
        <v>3.968</v>
      </c>
      <c r="C1010">
        <v>-0.08</v>
      </c>
      <c r="D1010">
        <f t="shared" si="119"/>
        <v>-0.78480000000000005</v>
      </c>
      <c r="E1010">
        <v>5.1999999999999998E-2</v>
      </c>
      <c r="F1010">
        <f t="shared" si="120"/>
        <v>0.51012000000000002</v>
      </c>
      <c r="G1010">
        <v>0</v>
      </c>
      <c r="H1010">
        <v>9.5000000000000001E-2</v>
      </c>
      <c r="I1010">
        <f t="shared" si="118"/>
        <v>2.780000000000002</v>
      </c>
      <c r="J1010">
        <f t="shared" si="121"/>
        <v>-2.0640093943252729</v>
      </c>
      <c r="L1010">
        <f t="shared" si="122"/>
        <v>0.1064253293917005</v>
      </c>
    </row>
    <row r="1011" spans="1:12">
      <c r="A1011">
        <v>989</v>
      </c>
      <c r="B1011">
        <v>3.972</v>
      </c>
      <c r="C1011">
        <v>-0.17599999999999999</v>
      </c>
      <c r="D1011">
        <f t="shared" si="119"/>
        <v>-1.7265600000000001</v>
      </c>
      <c r="E1011">
        <v>8.2000000000000003E-2</v>
      </c>
      <c r="F1011">
        <f t="shared" si="120"/>
        <v>0.80442000000000002</v>
      </c>
      <c r="G1011">
        <v>0</v>
      </c>
      <c r="H1011">
        <v>0.19400000000000001</v>
      </c>
      <c r="I1011">
        <f t="shared" si="118"/>
        <v>2.784000000000002</v>
      </c>
      <c r="J1011">
        <f t="shared" si="121"/>
        <v>-2.1301700150920877</v>
      </c>
      <c r="L1011">
        <f t="shared" si="122"/>
        <v>0.11775739368060992</v>
      </c>
    </row>
    <row r="1012" spans="1:12">
      <c r="A1012">
        <v>990</v>
      </c>
      <c r="B1012">
        <v>3.976</v>
      </c>
      <c r="C1012">
        <v>0.13800000000000001</v>
      </c>
      <c r="D1012">
        <f t="shared" si="119"/>
        <v>1.3537800000000002</v>
      </c>
      <c r="E1012">
        <v>-4.1000000000000002E-2</v>
      </c>
      <c r="F1012">
        <f t="shared" si="120"/>
        <v>-0.40221000000000001</v>
      </c>
      <c r="G1012">
        <v>0</v>
      </c>
      <c r="H1012">
        <v>0.14399999999999999</v>
      </c>
      <c r="I1012">
        <f t="shared" si="118"/>
        <v>2.788000000000002</v>
      </c>
      <c r="J1012">
        <f t="shared" si="121"/>
        <v>-2.1395074113426817</v>
      </c>
      <c r="L1012">
        <f t="shared" si="122"/>
        <v>0.12037242800675275</v>
      </c>
    </row>
    <row r="1013" spans="1:12">
      <c r="A1013">
        <v>991</v>
      </c>
      <c r="B1013">
        <v>3.98</v>
      </c>
      <c r="C1013">
        <v>8.5000000000000006E-2</v>
      </c>
      <c r="D1013">
        <f t="shared" si="119"/>
        <v>0.83385000000000009</v>
      </c>
      <c r="E1013">
        <v>-9.2999999999999999E-2</v>
      </c>
      <c r="F1013">
        <f t="shared" si="120"/>
        <v>-0.91233000000000009</v>
      </c>
      <c r="G1013">
        <v>0</v>
      </c>
      <c r="H1013">
        <v>0.126</v>
      </c>
      <c r="I1013">
        <f t="shared" si="118"/>
        <v>2.792000000000002</v>
      </c>
      <c r="J1013">
        <f t="shared" si="121"/>
        <v>-2.1079902148256742</v>
      </c>
      <c r="L1013">
        <f t="shared" si="122"/>
        <v>0.10889972371208459</v>
      </c>
    </row>
    <row r="1014" spans="1:12">
      <c r="A1014">
        <v>992</v>
      </c>
      <c r="B1014">
        <v>3.984</v>
      </c>
      <c r="C1014">
        <v>-0.191</v>
      </c>
      <c r="D1014">
        <f t="shared" si="119"/>
        <v>-1.8737100000000002</v>
      </c>
      <c r="E1014">
        <v>-8.2000000000000003E-2</v>
      </c>
      <c r="F1014">
        <f t="shared" si="120"/>
        <v>-0.80442000000000002</v>
      </c>
      <c r="G1014">
        <v>0</v>
      </c>
      <c r="H1014">
        <v>0.20799999999999999</v>
      </c>
      <c r="I1014">
        <f t="shared" si="118"/>
        <v>2.796000000000002</v>
      </c>
      <c r="J1014">
        <f t="shared" si="121"/>
        <v>-2.0784832341641639</v>
      </c>
      <c r="L1014">
        <f t="shared" si="122"/>
        <v>8.7202935367265103E-2</v>
      </c>
    </row>
    <row r="1015" spans="1:12">
      <c r="A1015">
        <v>993</v>
      </c>
      <c r="B1015">
        <v>3.988</v>
      </c>
      <c r="C1015">
        <v>-0.223</v>
      </c>
      <c r="D1015">
        <f t="shared" si="119"/>
        <v>-2.18763</v>
      </c>
      <c r="E1015">
        <v>0.108</v>
      </c>
      <c r="F1015">
        <f t="shared" si="120"/>
        <v>1.05948</v>
      </c>
      <c r="G1015">
        <v>0</v>
      </c>
      <c r="H1015">
        <v>0.248</v>
      </c>
      <c r="I1015">
        <f t="shared" si="118"/>
        <v>2.800000000000002</v>
      </c>
      <c r="J1015">
        <f t="shared" si="121"/>
        <v>-2.055204451112091</v>
      </c>
      <c r="L1015">
        <f t="shared" si="122"/>
        <v>8.1888184911060577E-2</v>
      </c>
    </row>
    <row r="1016" spans="1:12">
      <c r="A1016">
        <v>994</v>
      </c>
      <c r="B1016">
        <v>3.992</v>
      </c>
      <c r="C1016">
        <v>0.10100000000000001</v>
      </c>
      <c r="D1016">
        <f t="shared" si="119"/>
        <v>0.99081000000000008</v>
      </c>
      <c r="E1016">
        <v>5.0000000000000001E-3</v>
      </c>
      <c r="F1016">
        <f t="shared" si="120"/>
        <v>4.9050000000000003E-2</v>
      </c>
      <c r="G1016">
        <v>0</v>
      </c>
      <c r="H1016">
        <v>0.10100000000000001</v>
      </c>
      <c r="I1016">
        <f t="shared" si="118"/>
        <v>2.804000000000002</v>
      </c>
      <c r="J1016">
        <f t="shared" si="121"/>
        <v>-1.9953979199531582</v>
      </c>
      <c r="L1016">
        <f t="shared" si="122"/>
        <v>7.7000649264907808E-2</v>
      </c>
    </row>
    <row r="1017" spans="1:12">
      <c r="A1017">
        <v>995</v>
      </c>
      <c r="B1017">
        <v>3.996</v>
      </c>
      <c r="C1017">
        <v>-0.106</v>
      </c>
      <c r="D1017">
        <f t="shared" si="119"/>
        <v>-1.03986</v>
      </c>
      <c r="E1017">
        <v>9.2999999999999999E-2</v>
      </c>
      <c r="F1017">
        <f t="shared" si="120"/>
        <v>0.91233000000000009</v>
      </c>
      <c r="G1017">
        <v>0</v>
      </c>
      <c r="H1017">
        <v>0.14099999999999999</v>
      </c>
      <c r="I1017">
        <f t="shared" si="118"/>
        <v>2.808000000000002</v>
      </c>
      <c r="J1017">
        <f t="shared" si="121"/>
        <v>-1.9326452446955897</v>
      </c>
      <c r="L1017">
        <f t="shared" si="122"/>
        <v>8.3957844578828295E-2</v>
      </c>
    </row>
    <row r="1018" spans="1:12">
      <c r="A1018">
        <v>996</v>
      </c>
      <c r="B1018">
        <v>4</v>
      </c>
      <c r="C1018">
        <v>-0.52100000000000002</v>
      </c>
      <c r="D1018">
        <f t="shared" si="119"/>
        <v>-5.1110100000000003</v>
      </c>
      <c r="E1018">
        <v>0.14399999999999999</v>
      </c>
      <c r="F1018">
        <f t="shared" si="120"/>
        <v>1.4126399999999999</v>
      </c>
      <c r="G1018">
        <v>0</v>
      </c>
      <c r="H1018">
        <v>0.54100000000000004</v>
      </c>
      <c r="I1018">
        <f t="shared" si="118"/>
        <v>2.8120000000000021</v>
      </c>
      <c r="J1018">
        <f t="shared" si="121"/>
        <v>-1.922120033134102</v>
      </c>
      <c r="L1018">
        <f t="shared" si="122"/>
        <v>0.10736692689473991</v>
      </c>
    </row>
    <row r="1019" spans="1:12">
      <c r="A1019">
        <v>997</v>
      </c>
      <c r="B1019">
        <v>4.0039999999999996</v>
      </c>
      <c r="C1019">
        <v>-0.154</v>
      </c>
      <c r="D1019">
        <f t="shared" si="119"/>
        <v>-1.51074</v>
      </c>
      <c r="E1019">
        <v>0.186</v>
      </c>
      <c r="F1019">
        <f t="shared" si="120"/>
        <v>1.8246600000000002</v>
      </c>
      <c r="G1019">
        <v>0</v>
      </c>
      <c r="H1019">
        <v>0.24099999999999999</v>
      </c>
      <c r="I1019">
        <f t="shared" si="118"/>
        <v>2.8160000000000021</v>
      </c>
      <c r="J1019">
        <f t="shared" si="121"/>
        <v>-1.9078583144065409</v>
      </c>
      <c r="L1019">
        <f t="shared" si="122"/>
        <v>0.14970223117774162</v>
      </c>
    </row>
    <row r="1020" spans="1:12">
      <c r="A1020">
        <v>998</v>
      </c>
      <c r="B1020">
        <v>4.008</v>
      </c>
      <c r="C1020">
        <v>-0.186</v>
      </c>
      <c r="D1020">
        <f t="shared" si="119"/>
        <v>-1.8246600000000002</v>
      </c>
      <c r="E1020">
        <v>0.19600000000000001</v>
      </c>
      <c r="F1020">
        <f t="shared" si="120"/>
        <v>1.9227600000000002</v>
      </c>
      <c r="G1020">
        <v>0</v>
      </c>
      <c r="H1020">
        <v>0.27</v>
      </c>
      <c r="I1020">
        <f t="shared" si="118"/>
        <v>2.8200000000000021</v>
      </c>
      <c r="J1020">
        <f t="shared" si="121"/>
        <v>-1.8948080954187372</v>
      </c>
      <c r="L1020">
        <f t="shared" si="122"/>
        <v>0.20863300951182256</v>
      </c>
    </row>
    <row r="1021" spans="1:12">
      <c r="A1021">
        <v>999</v>
      </c>
      <c r="B1021">
        <v>4.0119999999999996</v>
      </c>
      <c r="C1021">
        <v>-0.33</v>
      </c>
      <c r="D1021">
        <f t="shared" si="119"/>
        <v>-3.2373000000000003</v>
      </c>
      <c r="E1021">
        <v>5.7000000000000002E-2</v>
      </c>
      <c r="F1021">
        <f t="shared" si="120"/>
        <v>0.55917000000000006</v>
      </c>
      <c r="G1021">
        <v>0</v>
      </c>
      <c r="H1021">
        <v>0.33500000000000002</v>
      </c>
      <c r="I1021">
        <f t="shared" ref="I1021:I1084" si="123">I1020+0.004</f>
        <v>2.8240000000000021</v>
      </c>
      <c r="J1021">
        <f t="shared" si="121"/>
        <v>-1.901636352900909</v>
      </c>
      <c r="L1021">
        <f t="shared" si="122"/>
        <v>0.26264711356408377</v>
      </c>
    </row>
    <row r="1022" spans="1:12">
      <c r="A1022">
        <v>1000</v>
      </c>
      <c r="B1022">
        <v>4.016</v>
      </c>
      <c r="C1022">
        <v>0.10100000000000001</v>
      </c>
      <c r="D1022">
        <f t="shared" si="119"/>
        <v>0.99081000000000008</v>
      </c>
      <c r="E1022">
        <v>-4.5999999999999999E-2</v>
      </c>
      <c r="F1022">
        <f t="shared" si="120"/>
        <v>-0.45125999999999999</v>
      </c>
      <c r="G1022">
        <v>0</v>
      </c>
      <c r="H1022">
        <v>0.111</v>
      </c>
      <c r="I1022">
        <f t="shared" si="123"/>
        <v>2.8280000000000021</v>
      </c>
      <c r="J1022">
        <f t="shared" si="121"/>
        <v>-1.8690873725786505</v>
      </c>
      <c r="L1022">
        <f t="shared" si="122"/>
        <v>0.29845797065161112</v>
      </c>
    </row>
    <row r="1023" spans="1:12">
      <c r="A1023">
        <v>1001</v>
      </c>
      <c r="B1023">
        <v>4.0199999999999996</v>
      </c>
      <c r="C1023">
        <v>-0.08</v>
      </c>
      <c r="D1023">
        <f t="shared" si="119"/>
        <v>-0.78480000000000005</v>
      </c>
      <c r="E1023">
        <v>-0.16500000000000001</v>
      </c>
      <c r="F1023">
        <f t="shared" si="120"/>
        <v>-1.6186500000000001</v>
      </c>
      <c r="G1023">
        <v>0</v>
      </c>
      <c r="H1023">
        <v>0.183</v>
      </c>
      <c r="I1023">
        <f t="shared" si="123"/>
        <v>2.8320000000000021</v>
      </c>
      <c r="J1023">
        <f t="shared" si="121"/>
        <v>-1.8274693939974718</v>
      </c>
      <c r="L1023">
        <f t="shared" si="122"/>
        <v>0.30309730663754403</v>
      </c>
    </row>
    <row r="1024" spans="1:12">
      <c r="A1024">
        <v>1002</v>
      </c>
      <c r="B1024">
        <v>4.024</v>
      </c>
      <c r="C1024">
        <v>-0.64400000000000002</v>
      </c>
      <c r="D1024">
        <f t="shared" si="119"/>
        <v>-6.3176400000000008</v>
      </c>
      <c r="E1024">
        <v>5.1999999999999998E-2</v>
      </c>
      <c r="F1024">
        <f t="shared" si="120"/>
        <v>0.51012000000000002</v>
      </c>
      <c r="G1024">
        <v>0</v>
      </c>
      <c r="H1024">
        <v>0.64600000000000002</v>
      </c>
      <c r="I1024">
        <f t="shared" si="123"/>
        <v>2.8360000000000021</v>
      </c>
      <c r="J1024">
        <f t="shared" si="121"/>
        <v>-1.8520088269373265</v>
      </c>
      <c r="L1024">
        <f t="shared" si="122"/>
        <v>0.30972358184380766</v>
      </c>
    </row>
    <row r="1025" spans="1:12">
      <c r="A1025">
        <v>1003</v>
      </c>
      <c r="B1025">
        <v>4.0279999999999996</v>
      </c>
      <c r="C1025">
        <v>-1.101</v>
      </c>
      <c r="D1025">
        <f t="shared" si="119"/>
        <v>-10.80081</v>
      </c>
      <c r="E1025">
        <v>0.32</v>
      </c>
      <c r="F1025">
        <f t="shared" si="120"/>
        <v>3.1392000000000002</v>
      </c>
      <c r="G1025">
        <v>0</v>
      </c>
      <c r="H1025">
        <v>1.147</v>
      </c>
      <c r="I1025">
        <f t="shared" si="123"/>
        <v>2.8400000000000021</v>
      </c>
      <c r="J1025">
        <f t="shared" si="121"/>
        <v>-1.9909717752102356</v>
      </c>
      <c r="L1025">
        <f t="shared" si="122"/>
        <v>0.35271250524500497</v>
      </c>
    </row>
    <row r="1026" spans="1:12">
      <c r="A1026">
        <v>1004</v>
      </c>
      <c r="B1026">
        <v>4.032</v>
      </c>
      <c r="C1026">
        <v>-0.47299999999999998</v>
      </c>
      <c r="D1026">
        <f t="shared" si="119"/>
        <v>-4.6401300000000001</v>
      </c>
      <c r="E1026">
        <v>0.38700000000000001</v>
      </c>
      <c r="F1026">
        <f t="shared" si="120"/>
        <v>3.7964700000000002</v>
      </c>
      <c r="G1026">
        <v>0</v>
      </c>
      <c r="H1026">
        <v>0.61099999999999999</v>
      </c>
      <c r="I1026">
        <f t="shared" si="123"/>
        <v>2.8440000000000021</v>
      </c>
      <c r="J1026">
        <f t="shared" si="121"/>
        <v>-2.1424553640341593</v>
      </c>
      <c r="L1026">
        <f t="shared" si="122"/>
        <v>0.43429606751611999</v>
      </c>
    </row>
    <row r="1027" spans="1:12">
      <c r="A1027">
        <v>1005</v>
      </c>
      <c r="B1027">
        <v>4.0359999999999996</v>
      </c>
      <c r="C1027">
        <v>0.52100000000000002</v>
      </c>
      <c r="D1027">
        <f t="shared" si="119"/>
        <v>5.1110100000000003</v>
      </c>
      <c r="E1027">
        <v>0.108</v>
      </c>
      <c r="F1027">
        <f t="shared" si="120"/>
        <v>1.05948</v>
      </c>
      <c r="G1027">
        <v>0</v>
      </c>
      <c r="H1027">
        <v>0.53200000000000003</v>
      </c>
      <c r="I1027">
        <f t="shared" si="123"/>
        <v>2.8480000000000021</v>
      </c>
      <c r="J1027">
        <f t="shared" si="121"/>
        <v>-2.1734073119348909</v>
      </c>
      <c r="L1027">
        <f t="shared" si="122"/>
        <v>0.51092405256760631</v>
      </c>
    </row>
    <row r="1028" spans="1:12">
      <c r="A1028">
        <v>1006</v>
      </c>
      <c r="B1028">
        <v>4.04</v>
      </c>
      <c r="C1028">
        <v>-0.09</v>
      </c>
      <c r="D1028">
        <f t="shared" si="119"/>
        <v>-0.88290000000000002</v>
      </c>
      <c r="E1028">
        <v>9.2999999999999999E-2</v>
      </c>
      <c r="F1028">
        <f t="shared" si="120"/>
        <v>0.91233000000000009</v>
      </c>
      <c r="G1028">
        <v>0</v>
      </c>
      <c r="H1028">
        <v>0.13</v>
      </c>
      <c r="I1028">
        <f t="shared" si="123"/>
        <v>2.8520000000000021</v>
      </c>
      <c r="J1028">
        <f t="shared" si="121"/>
        <v>-2.1822661252834812</v>
      </c>
      <c r="L1028">
        <f t="shared" si="122"/>
        <v>0.58043910410138178</v>
      </c>
    </row>
    <row r="1029" spans="1:12">
      <c r="A1029">
        <v>1007</v>
      </c>
      <c r="B1029">
        <v>4.0439999999999996</v>
      </c>
      <c r="C1029">
        <v>0.28699999999999998</v>
      </c>
      <c r="D1029">
        <f t="shared" si="119"/>
        <v>2.8154699999999999</v>
      </c>
      <c r="E1029">
        <v>-0.01</v>
      </c>
      <c r="F1029">
        <f t="shared" si="120"/>
        <v>-9.8100000000000007E-2</v>
      </c>
      <c r="G1029">
        <v>0</v>
      </c>
      <c r="H1029">
        <v>0.28699999999999998</v>
      </c>
      <c r="I1029">
        <f t="shared" si="123"/>
        <v>2.8560000000000021</v>
      </c>
      <c r="J1029">
        <f t="shared" si="121"/>
        <v>-2.1235632517762473</v>
      </c>
      <c r="L1029">
        <f t="shared" si="122"/>
        <v>0.62970564253446637</v>
      </c>
    </row>
    <row r="1030" spans="1:12">
      <c r="A1030">
        <v>1008</v>
      </c>
      <c r="B1030">
        <v>4.048</v>
      </c>
      <c r="C1030">
        <v>-3.2000000000000001E-2</v>
      </c>
      <c r="D1030">
        <f t="shared" si="119"/>
        <v>-0.31392000000000003</v>
      </c>
      <c r="E1030">
        <v>0.108</v>
      </c>
      <c r="F1030">
        <f t="shared" si="120"/>
        <v>1.05948</v>
      </c>
      <c r="G1030">
        <v>0</v>
      </c>
      <c r="H1030">
        <v>0.113</v>
      </c>
      <c r="I1030">
        <f t="shared" si="123"/>
        <v>2.8600000000000021</v>
      </c>
      <c r="J1030">
        <f t="shared" si="121"/>
        <v>-2.0504345702832891</v>
      </c>
      <c r="L1030">
        <f t="shared" si="122"/>
        <v>0.67667079839400945</v>
      </c>
    </row>
    <row r="1031" spans="1:12">
      <c r="A1031">
        <v>1009</v>
      </c>
      <c r="B1031">
        <v>4.0519999999999996</v>
      </c>
      <c r="C1031">
        <v>-0.26100000000000001</v>
      </c>
      <c r="D1031">
        <f t="shared" si="119"/>
        <v>-2.5604100000000001</v>
      </c>
      <c r="E1031">
        <v>-3.1E-2</v>
      </c>
      <c r="F1031">
        <f t="shared" si="120"/>
        <v>-0.30410999999999999</v>
      </c>
      <c r="G1031">
        <v>0</v>
      </c>
      <c r="H1031">
        <v>0.26200000000000001</v>
      </c>
      <c r="I1031">
        <f t="shared" si="123"/>
        <v>2.8640000000000021</v>
      </c>
      <c r="J1031">
        <f t="shared" si="121"/>
        <v>-1.9959100151990274</v>
      </c>
      <c r="L1031">
        <f t="shared" si="122"/>
        <v>0.70304455446899583</v>
      </c>
    </row>
    <row r="1032" spans="1:12">
      <c r="A1032">
        <v>1010</v>
      </c>
      <c r="B1032">
        <v>4.056</v>
      </c>
      <c r="C1032">
        <v>0.31900000000000001</v>
      </c>
      <c r="D1032">
        <f t="shared" si="119"/>
        <v>3.1293900000000003</v>
      </c>
      <c r="E1032">
        <v>-9.8000000000000004E-2</v>
      </c>
      <c r="F1032">
        <f t="shared" si="120"/>
        <v>-0.96138000000000012</v>
      </c>
      <c r="G1032">
        <v>0</v>
      </c>
      <c r="H1032">
        <v>0.33400000000000002</v>
      </c>
      <c r="I1032">
        <f t="shared" si="123"/>
        <v>2.8680000000000021</v>
      </c>
      <c r="J1032">
        <f t="shared" si="121"/>
        <v>-1.8824125332945152</v>
      </c>
      <c r="L1032">
        <f t="shared" si="122"/>
        <v>0.70312013045843158</v>
      </c>
    </row>
    <row r="1033" spans="1:12">
      <c r="A1033">
        <v>1011</v>
      </c>
      <c r="B1033">
        <v>4.0599999999999996</v>
      </c>
      <c r="C1033">
        <v>-1.6E-2</v>
      </c>
      <c r="D1033">
        <f t="shared" si="119"/>
        <v>-0.15696000000000002</v>
      </c>
      <c r="E1033">
        <v>5.1999999999999998E-2</v>
      </c>
      <c r="F1033">
        <f t="shared" si="120"/>
        <v>0.51012000000000002</v>
      </c>
      <c r="G1033">
        <v>0</v>
      </c>
      <c r="H1033">
        <v>5.3999999999999999E-2</v>
      </c>
      <c r="I1033">
        <f t="shared" si="123"/>
        <v>2.8720000000000021</v>
      </c>
      <c r="J1033">
        <f t="shared" si="121"/>
        <v>-1.764487217063635</v>
      </c>
      <c r="L1033">
        <f t="shared" si="122"/>
        <v>0.70062985558271451</v>
      </c>
    </row>
    <row r="1034" spans="1:12">
      <c r="A1034">
        <v>1012</v>
      </c>
      <c r="B1034">
        <v>4.0640000000000001</v>
      </c>
      <c r="C1034">
        <v>-2.7E-2</v>
      </c>
      <c r="D1034">
        <f t="shared" si="119"/>
        <v>-0.26486999999999999</v>
      </c>
      <c r="E1034">
        <v>-5.0000000000000001E-3</v>
      </c>
      <c r="F1034">
        <f t="shared" si="120"/>
        <v>-4.9050000000000003E-2</v>
      </c>
      <c r="G1034">
        <v>0</v>
      </c>
      <c r="H1034">
        <v>2.7E-2</v>
      </c>
      <c r="I1034">
        <f t="shared" si="123"/>
        <v>2.8760000000000021</v>
      </c>
      <c r="J1034">
        <f t="shared" si="121"/>
        <v>-1.6458400086848572</v>
      </c>
      <c r="L1034">
        <f t="shared" si="122"/>
        <v>0.68862427398765769</v>
      </c>
    </row>
    <row r="1035" spans="1:12">
      <c r="A1035">
        <v>1013</v>
      </c>
      <c r="B1035">
        <v>4.0679999999999996</v>
      </c>
      <c r="C1035">
        <v>-0.44700000000000001</v>
      </c>
      <c r="D1035">
        <f t="shared" si="119"/>
        <v>-4.3850700000000007</v>
      </c>
      <c r="E1035">
        <v>0.11899999999999999</v>
      </c>
      <c r="F1035">
        <f t="shared" si="120"/>
        <v>1.1673899999999999</v>
      </c>
      <c r="G1035">
        <v>0</v>
      </c>
      <c r="H1035">
        <v>0.46200000000000002</v>
      </c>
      <c r="I1035">
        <f t="shared" si="123"/>
        <v>2.8800000000000021</v>
      </c>
      <c r="J1035">
        <f t="shared" si="121"/>
        <v>-1.5826724182827145</v>
      </c>
      <c r="L1035">
        <f t="shared" si="122"/>
        <v>0.68489978007723262</v>
      </c>
    </row>
    <row r="1036" spans="1:12">
      <c r="A1036">
        <v>1014</v>
      </c>
      <c r="B1036">
        <v>4.0720000000000001</v>
      </c>
      <c r="C1036">
        <v>-0.186</v>
      </c>
      <c r="D1036">
        <f t="shared" si="119"/>
        <v>-1.8246600000000002</v>
      </c>
      <c r="E1036">
        <v>5.0000000000000001E-3</v>
      </c>
      <c r="F1036">
        <f t="shared" si="120"/>
        <v>4.9050000000000003E-2</v>
      </c>
      <c r="G1036">
        <v>0</v>
      </c>
      <c r="H1036">
        <v>0.186</v>
      </c>
      <c r="I1036">
        <f t="shared" si="123"/>
        <v>2.8840000000000021</v>
      </c>
      <c r="J1036">
        <f t="shared" si="121"/>
        <v>-1.532948162989141</v>
      </c>
      <c r="L1036">
        <f t="shared" si="122"/>
        <v>0.6733661809216307</v>
      </c>
    </row>
    <row r="1037" spans="1:12">
      <c r="A1037">
        <v>1015</v>
      </c>
      <c r="B1037">
        <v>4.0759999999999996</v>
      </c>
      <c r="C1037">
        <v>0.106</v>
      </c>
      <c r="D1037">
        <f t="shared" si="119"/>
        <v>1.03986</v>
      </c>
      <c r="E1037">
        <v>0.21099999999999999</v>
      </c>
      <c r="F1037">
        <f t="shared" si="120"/>
        <v>2.0699100000000001</v>
      </c>
      <c r="G1037">
        <v>0</v>
      </c>
      <c r="H1037">
        <v>0.23699999999999999</v>
      </c>
      <c r="I1037">
        <f t="shared" si="123"/>
        <v>2.8880000000000021</v>
      </c>
      <c r="J1037">
        <f t="shared" si="121"/>
        <v>-1.4572448797472997</v>
      </c>
      <c r="L1037">
        <f t="shared" si="122"/>
        <v>0.68218032782920568</v>
      </c>
    </row>
    <row r="1038" spans="1:12">
      <c r="A1038">
        <v>1016</v>
      </c>
      <c r="B1038">
        <v>4.08</v>
      </c>
      <c r="C1038">
        <v>-0.54800000000000004</v>
      </c>
      <c r="D1038">
        <f t="shared" si="119"/>
        <v>-5.3758800000000004</v>
      </c>
      <c r="E1038">
        <v>0.34499999999999997</v>
      </c>
      <c r="F1038">
        <f t="shared" si="120"/>
        <v>3.3844499999999997</v>
      </c>
      <c r="G1038">
        <v>0</v>
      </c>
      <c r="H1038">
        <v>0.64800000000000002</v>
      </c>
      <c r="I1038">
        <f t="shared" si="123"/>
        <v>2.8920000000000021</v>
      </c>
      <c r="J1038">
        <f t="shared" si="121"/>
        <v>-1.4456633534467827</v>
      </c>
      <c r="L1038">
        <f t="shared" si="122"/>
        <v>0.72531931481904299</v>
      </c>
    </row>
    <row r="1039" spans="1:12">
      <c r="A1039">
        <v>1017</v>
      </c>
      <c r="B1039">
        <v>4.0839999999999996</v>
      </c>
      <c r="C1039">
        <v>0.30299999999999999</v>
      </c>
      <c r="D1039">
        <f t="shared" si="119"/>
        <v>2.9724300000000001</v>
      </c>
      <c r="E1039">
        <v>3.5999999999999997E-2</v>
      </c>
      <c r="F1039">
        <f t="shared" si="120"/>
        <v>0.35315999999999997</v>
      </c>
      <c r="G1039">
        <v>0</v>
      </c>
      <c r="H1039">
        <v>0.30499999999999999</v>
      </c>
      <c r="I1039">
        <f t="shared" si="123"/>
        <v>2.8960000000000021</v>
      </c>
      <c r="J1039">
        <f t="shared" si="121"/>
        <v>-1.3775034955286449</v>
      </c>
      <c r="L1039">
        <f t="shared" si="122"/>
        <v>0.75653996313602889</v>
      </c>
    </row>
    <row r="1040" spans="1:12">
      <c r="A1040">
        <v>1018</v>
      </c>
      <c r="B1040">
        <v>4.0880000000000001</v>
      </c>
      <c r="C1040">
        <v>0.51100000000000001</v>
      </c>
      <c r="D1040">
        <f t="shared" si="119"/>
        <v>5.0129100000000006</v>
      </c>
      <c r="E1040">
        <v>-0.124</v>
      </c>
      <c r="F1040">
        <f t="shared" si="120"/>
        <v>-1.21644</v>
      </c>
      <c r="G1040">
        <v>0</v>
      </c>
      <c r="H1040">
        <v>0.52500000000000002</v>
      </c>
      <c r="I1040">
        <f t="shared" si="123"/>
        <v>2.9000000000000021</v>
      </c>
      <c r="J1040">
        <f t="shared" si="121"/>
        <v>-1.2358426499564175</v>
      </c>
      <c r="L1040">
        <f t="shared" si="122"/>
        <v>0.75659407086589436</v>
      </c>
    </row>
    <row r="1041" spans="1:12">
      <c r="A1041">
        <v>1019</v>
      </c>
      <c r="B1041">
        <v>4.0919999999999996</v>
      </c>
      <c r="C1041">
        <v>0.17</v>
      </c>
      <c r="D1041">
        <f t="shared" si="119"/>
        <v>1.6677000000000002</v>
      </c>
      <c r="E1041">
        <v>-0.13400000000000001</v>
      </c>
      <c r="F1041">
        <f t="shared" si="120"/>
        <v>-1.31454</v>
      </c>
      <c r="G1041">
        <v>0</v>
      </c>
      <c r="H1041">
        <v>0.217</v>
      </c>
      <c r="I1041">
        <f t="shared" si="123"/>
        <v>2.9040000000000021</v>
      </c>
      <c r="J1041">
        <f t="shared" si="121"/>
        <v>-1.0787328061966563</v>
      </c>
      <c r="L1041">
        <f t="shared" si="122"/>
        <v>0.72923609430609393</v>
      </c>
    </row>
    <row r="1042" spans="1:12">
      <c r="A1042">
        <v>1020</v>
      </c>
      <c r="B1042">
        <v>4.0960000000000001</v>
      </c>
      <c r="C1042">
        <v>0.505</v>
      </c>
      <c r="D1042">
        <f t="shared" si="119"/>
        <v>4.9540500000000005</v>
      </c>
      <c r="E1042">
        <v>-0.18</v>
      </c>
      <c r="F1042">
        <f t="shared" si="120"/>
        <v>-1.7658</v>
      </c>
      <c r="G1042">
        <v>0</v>
      </c>
      <c r="H1042">
        <v>0.53700000000000003</v>
      </c>
      <c r="I1042">
        <f t="shared" si="123"/>
        <v>2.9080000000000021</v>
      </c>
      <c r="J1042">
        <f t="shared" si="121"/>
        <v>-0.86727558105320945</v>
      </c>
      <c r="L1042">
        <f t="shared" si="122"/>
        <v>0.67330177450145001</v>
      </c>
    </row>
    <row r="1043" spans="1:12">
      <c r="A1043">
        <v>1021</v>
      </c>
      <c r="B1043">
        <v>4.0999999999999996</v>
      </c>
      <c r="C1043">
        <v>0.38800000000000001</v>
      </c>
      <c r="D1043">
        <f t="shared" si="119"/>
        <v>3.8062800000000001</v>
      </c>
      <c r="E1043">
        <v>-0.113</v>
      </c>
      <c r="F1043">
        <f t="shared" si="120"/>
        <v>-1.10853</v>
      </c>
      <c r="G1043">
        <v>0</v>
      </c>
      <c r="H1043">
        <v>0.40500000000000003</v>
      </c>
      <c r="I1043">
        <f t="shared" si="123"/>
        <v>2.9120000000000021</v>
      </c>
      <c r="J1043">
        <f t="shared" si="121"/>
        <v>-0.62826652990164888</v>
      </c>
      <c r="L1043">
        <f t="shared" si="122"/>
        <v>0.60286074694835845</v>
      </c>
    </row>
    <row r="1044" spans="1:12">
      <c r="A1044">
        <v>1022</v>
      </c>
      <c r="B1044">
        <v>4.1040000000000001</v>
      </c>
      <c r="C1044">
        <v>-0.17</v>
      </c>
      <c r="D1044">
        <f t="shared" si="119"/>
        <v>-1.6677000000000002</v>
      </c>
      <c r="E1044">
        <v>6.7000000000000004E-2</v>
      </c>
      <c r="F1044">
        <f t="shared" si="120"/>
        <v>0.65727000000000002</v>
      </c>
      <c r="G1044">
        <v>0</v>
      </c>
      <c r="H1044">
        <v>0.183</v>
      </c>
      <c r="I1044">
        <f t="shared" si="123"/>
        <v>2.9160000000000021</v>
      </c>
      <c r="J1044">
        <f t="shared" si="121"/>
        <v>-0.44176166152548385</v>
      </c>
      <c r="L1044">
        <f t="shared" si="122"/>
        <v>0.54456046095268529</v>
      </c>
    </row>
    <row r="1045" spans="1:12">
      <c r="A1045">
        <v>1023</v>
      </c>
      <c r="B1045">
        <v>4.1079999999999997</v>
      </c>
      <c r="C1045">
        <v>1.6E-2</v>
      </c>
      <c r="D1045">
        <f t="shared" si="119"/>
        <v>0.15696000000000002</v>
      </c>
      <c r="E1045">
        <v>-0.17</v>
      </c>
      <c r="F1045">
        <f t="shared" si="120"/>
        <v>-1.6677000000000002</v>
      </c>
      <c r="G1045">
        <v>0</v>
      </c>
      <c r="H1045">
        <v>0.17100000000000001</v>
      </c>
      <c r="I1045">
        <f t="shared" si="123"/>
        <v>2.9200000000000021</v>
      </c>
      <c r="J1045">
        <f t="shared" si="121"/>
        <v>-0.27757375121551964</v>
      </c>
      <c r="L1045">
        <f t="shared" si="122"/>
        <v>0.46644203918296551</v>
      </c>
    </row>
    <row r="1046" spans="1:12">
      <c r="A1046">
        <v>1024</v>
      </c>
      <c r="B1046">
        <v>4.1120000000000001</v>
      </c>
      <c r="C1046">
        <v>-9.6000000000000002E-2</v>
      </c>
      <c r="D1046">
        <f t="shared" si="119"/>
        <v>-0.94176000000000004</v>
      </c>
      <c r="E1046">
        <v>-0.18</v>
      </c>
      <c r="F1046">
        <f t="shared" si="120"/>
        <v>-1.7658</v>
      </c>
      <c r="G1046">
        <v>0</v>
      </c>
      <c r="H1046">
        <v>0.20399999999999999</v>
      </c>
      <c r="I1046">
        <f t="shared" si="123"/>
        <v>2.9240000000000022</v>
      </c>
      <c r="J1046">
        <f t="shared" si="121"/>
        <v>-0.14879409076263056</v>
      </c>
      <c r="L1046">
        <f t="shared" si="122"/>
        <v>0.37145428743685222</v>
      </c>
    </row>
    <row r="1047" spans="1:12">
      <c r="A1047">
        <v>1025</v>
      </c>
      <c r="B1047">
        <v>4.1159999999999997</v>
      </c>
      <c r="C1047">
        <v>-0.28199999999999997</v>
      </c>
      <c r="D1047">
        <f t="shared" ref="D1047:D1110" si="124">C1047*9.81</f>
        <v>-2.7664199999999997</v>
      </c>
      <c r="E1047">
        <v>4.5999999999999999E-2</v>
      </c>
      <c r="F1047">
        <f t="shared" ref="F1047:F1110" si="125">E1047*9.81</f>
        <v>0.45125999999999999</v>
      </c>
      <c r="G1047">
        <v>0</v>
      </c>
      <c r="H1047">
        <v>0.28599999999999998</v>
      </c>
      <c r="I1047">
        <f t="shared" si="123"/>
        <v>2.9280000000000022</v>
      </c>
      <c r="J1047">
        <f t="shared" si="121"/>
        <v>-7.5527906394286262E-2</v>
      </c>
      <c r="L1047">
        <f t="shared" si="122"/>
        <v>0.29292314536847003</v>
      </c>
    </row>
    <row r="1048" spans="1:12">
      <c r="A1048">
        <v>1026</v>
      </c>
      <c r="B1048">
        <v>4.12</v>
      </c>
      <c r="C1048">
        <v>-0.314</v>
      </c>
      <c r="D1048">
        <f t="shared" si="124"/>
        <v>-3.0803400000000001</v>
      </c>
      <c r="E1048">
        <v>0.247</v>
      </c>
      <c r="F1048">
        <f t="shared" si="125"/>
        <v>2.4230700000000001</v>
      </c>
      <c r="G1048">
        <v>0</v>
      </c>
      <c r="H1048">
        <v>0.4</v>
      </c>
      <c r="I1048">
        <f t="shared" si="123"/>
        <v>2.9320000000000022</v>
      </c>
      <c r="J1048">
        <f t="shared" si="121"/>
        <v>-5.3897490848197199E-2</v>
      </c>
      <c r="L1048">
        <f t="shared" si="122"/>
        <v>0.2553086445349364</v>
      </c>
    </row>
    <row r="1049" spans="1:12">
      <c r="A1049">
        <v>1027</v>
      </c>
      <c r="B1049">
        <v>4.1239999999999997</v>
      </c>
      <c r="C1049">
        <v>0.33500000000000002</v>
      </c>
      <c r="D1049">
        <f t="shared" si="124"/>
        <v>3.2863500000000005</v>
      </c>
      <c r="E1049">
        <v>-0.25800000000000001</v>
      </c>
      <c r="F1049">
        <f t="shared" si="125"/>
        <v>-2.53098</v>
      </c>
      <c r="G1049">
        <v>0</v>
      </c>
      <c r="H1049">
        <v>0.42299999999999999</v>
      </c>
      <c r="I1049">
        <f t="shared" si="123"/>
        <v>2.9360000000000022</v>
      </c>
      <c r="J1049">
        <f t="shared" ref="J1049:J1112" si="126">(D1049+J1048*(11.254+2*63.3257)-J1047*63.3257)/(1+11.254+63.3257)</f>
        <v>8.4209451418261836E-3</v>
      </c>
      <c r="L1049">
        <f t="shared" ref="L1049:L1112" si="127">(F1049+L1048*(11.254+2*63.3257)-L1047*63.3257)/(1+11.254+63.3257)</f>
        <v>0.18692714474108915</v>
      </c>
    </row>
    <row r="1050" spans="1:12">
      <c r="A1050">
        <v>1028</v>
      </c>
      <c r="B1050">
        <v>4.1280000000000001</v>
      </c>
      <c r="C1050">
        <v>0.55300000000000005</v>
      </c>
      <c r="D1050">
        <f t="shared" si="124"/>
        <v>5.4249300000000007</v>
      </c>
      <c r="E1050">
        <v>-0.40699999999999997</v>
      </c>
      <c r="F1050">
        <f t="shared" si="125"/>
        <v>-3.9926699999999999</v>
      </c>
      <c r="G1050">
        <v>0</v>
      </c>
      <c r="H1050">
        <v>0.68700000000000006</v>
      </c>
      <c r="I1050">
        <f t="shared" si="123"/>
        <v>2.9400000000000022</v>
      </c>
      <c r="J1050">
        <f t="shared" si="126"/>
        <v>0.13230166492282025</v>
      </c>
      <c r="L1050">
        <f t="shared" si="127"/>
        <v>7.4332049943989856E-2</v>
      </c>
    </row>
    <row r="1051" spans="1:12">
      <c r="A1051">
        <v>1029</v>
      </c>
      <c r="B1051">
        <v>4.1360000000000001</v>
      </c>
      <c r="C1051">
        <v>-0.60099999999999998</v>
      </c>
      <c r="D1051">
        <f t="shared" si="124"/>
        <v>-5.89581</v>
      </c>
      <c r="E1051">
        <v>0.108</v>
      </c>
      <c r="F1051">
        <f t="shared" si="125"/>
        <v>1.05948</v>
      </c>
      <c r="G1051">
        <v>0</v>
      </c>
      <c r="H1051">
        <v>0.61099999999999999</v>
      </c>
      <c r="I1051">
        <f t="shared" si="123"/>
        <v>2.9440000000000022</v>
      </c>
      <c r="J1051">
        <f t="shared" si="126"/>
        <v>0.15633882876062952</v>
      </c>
      <c r="L1051">
        <f t="shared" si="127"/>
        <v>-6.9730524120218702E-3</v>
      </c>
    </row>
    <row r="1052" spans="1:12">
      <c r="A1052">
        <v>1030</v>
      </c>
      <c r="B1052">
        <v>4.1399999999999997</v>
      </c>
      <c r="C1052">
        <v>-0.27700000000000002</v>
      </c>
      <c r="D1052">
        <f t="shared" si="124"/>
        <v>-2.7173700000000003</v>
      </c>
      <c r="E1052">
        <v>8.2000000000000003E-2</v>
      </c>
      <c r="F1052">
        <f t="shared" si="125"/>
        <v>0.80442000000000002</v>
      </c>
      <c r="G1052">
        <v>0</v>
      </c>
      <c r="H1052">
        <v>0.28899999999999998</v>
      </c>
      <c r="I1052">
        <f t="shared" si="123"/>
        <v>2.9480000000000022</v>
      </c>
      <c r="J1052">
        <f t="shared" si="126"/>
        <v>0.13845653228794341</v>
      </c>
      <c r="L1052">
        <f t="shared" si="127"/>
        <v>-6.4360280303295186E-2</v>
      </c>
    </row>
    <row r="1053" spans="1:12">
      <c r="A1053">
        <v>1031</v>
      </c>
      <c r="B1053">
        <v>4.1440000000000001</v>
      </c>
      <c r="C1053">
        <v>-0.09</v>
      </c>
      <c r="D1053">
        <f t="shared" si="124"/>
        <v>-0.88290000000000002</v>
      </c>
      <c r="E1053">
        <v>0.14899999999999999</v>
      </c>
      <c r="F1053">
        <f t="shared" si="125"/>
        <v>1.4616899999999999</v>
      </c>
      <c r="G1053">
        <v>0</v>
      </c>
      <c r="H1053">
        <v>0.17499999999999999</v>
      </c>
      <c r="I1053">
        <f t="shared" si="123"/>
        <v>2.9520000000000022</v>
      </c>
      <c r="J1053">
        <f t="shared" si="126"/>
        <v>0.10995991912292262</v>
      </c>
      <c r="L1053">
        <f t="shared" si="127"/>
        <v>-9.2251845061704002E-2</v>
      </c>
    </row>
    <row r="1054" spans="1:12">
      <c r="A1054">
        <v>1032</v>
      </c>
      <c r="B1054">
        <v>4.1479999999999997</v>
      </c>
      <c r="C1054">
        <v>-0.21299999999999999</v>
      </c>
      <c r="D1054">
        <f t="shared" si="124"/>
        <v>-2.0895299999999999</v>
      </c>
      <c r="E1054">
        <v>6.7000000000000004E-2</v>
      </c>
      <c r="F1054">
        <f t="shared" si="125"/>
        <v>0.65727000000000002</v>
      </c>
      <c r="G1054">
        <v>0</v>
      </c>
      <c r="H1054">
        <v>0.223</v>
      </c>
      <c r="I1054">
        <f t="shared" si="123"/>
        <v>2.9560000000000022</v>
      </c>
      <c r="J1054">
        <f t="shared" si="126"/>
        <v>5.6981964785619336E-2</v>
      </c>
      <c r="L1054">
        <f t="shared" si="127"/>
        <v>-0.10570428027062734</v>
      </c>
    </row>
    <row r="1055" spans="1:12">
      <c r="A1055">
        <v>1033</v>
      </c>
      <c r="B1055">
        <v>4.1520000000000001</v>
      </c>
      <c r="C1055">
        <v>-2.1000000000000001E-2</v>
      </c>
      <c r="D1055">
        <f t="shared" si="124"/>
        <v>-0.20601000000000003</v>
      </c>
      <c r="E1055">
        <v>0.21099999999999999</v>
      </c>
      <c r="F1055">
        <f t="shared" si="125"/>
        <v>2.0699100000000001</v>
      </c>
      <c r="G1055">
        <v>0</v>
      </c>
      <c r="H1055">
        <v>0.21199999999999999</v>
      </c>
      <c r="I1055">
        <f t="shared" si="123"/>
        <v>2.9600000000000022</v>
      </c>
      <c r="J1055">
        <f t="shared" si="126"/>
        <v>9.1138466565001876E-3</v>
      </c>
      <c r="L1055">
        <f t="shared" si="127"/>
        <v>-8.8189929142468412E-2</v>
      </c>
    </row>
    <row r="1056" spans="1:12">
      <c r="A1056">
        <v>1034</v>
      </c>
      <c r="B1056">
        <v>4.1559999999999997</v>
      </c>
      <c r="C1056">
        <v>-5.2999999999999999E-2</v>
      </c>
      <c r="D1056">
        <f t="shared" si="124"/>
        <v>-0.51993</v>
      </c>
      <c r="E1056">
        <v>0.10299999999999999</v>
      </c>
      <c r="F1056">
        <f t="shared" si="125"/>
        <v>1.0104299999999999</v>
      </c>
      <c r="G1056">
        <v>0</v>
      </c>
      <c r="H1056">
        <v>0.11600000000000001</v>
      </c>
      <c r="I1056">
        <f t="shared" si="123"/>
        <v>2.9640000000000022</v>
      </c>
      <c r="J1056">
        <f t="shared" si="126"/>
        <v>-3.7993060818200829E-2</v>
      </c>
      <c r="L1056">
        <f t="shared" si="127"/>
        <v>-5.897932795750839E-2</v>
      </c>
    </row>
    <row r="1057" spans="1:12">
      <c r="A1057">
        <v>1035</v>
      </c>
      <c r="B1057">
        <v>4.16</v>
      </c>
      <c r="C1057">
        <v>-0.16</v>
      </c>
      <c r="D1057">
        <f t="shared" si="124"/>
        <v>-1.5696000000000001</v>
      </c>
      <c r="E1057">
        <v>0.13400000000000001</v>
      </c>
      <c r="F1057">
        <f t="shared" si="125"/>
        <v>1.31454</v>
      </c>
      <c r="G1057">
        <v>0</v>
      </c>
      <c r="H1057">
        <v>0.20799999999999999</v>
      </c>
      <c r="I1057">
        <f t="shared" si="123"/>
        <v>2.9680000000000022</v>
      </c>
      <c r="J1057">
        <f t="shared" si="126"/>
        <v>-9.7727153833289185E-2</v>
      </c>
      <c r="L1057">
        <f t="shared" si="127"/>
        <v>-1.633161838184281E-2</v>
      </c>
    </row>
    <row r="1058" spans="1:12">
      <c r="A1058">
        <v>1036</v>
      </c>
      <c r="B1058">
        <v>4.1639999999999997</v>
      </c>
      <c r="C1058">
        <v>-0.186</v>
      </c>
      <c r="D1058">
        <f t="shared" si="124"/>
        <v>-1.8246600000000002</v>
      </c>
      <c r="E1058">
        <v>0.14399999999999999</v>
      </c>
      <c r="F1058">
        <f t="shared" si="125"/>
        <v>1.4126399999999999</v>
      </c>
      <c r="G1058">
        <v>0</v>
      </c>
      <c r="H1058">
        <v>0.23599999999999999</v>
      </c>
      <c r="I1058">
        <f t="shared" si="123"/>
        <v>2.9720000000000022</v>
      </c>
      <c r="J1058">
        <f t="shared" si="126"/>
        <v>-0.17062551278698032</v>
      </c>
      <c r="L1058">
        <f t="shared" si="127"/>
        <v>3.8308287315818979E-2</v>
      </c>
    </row>
    <row r="1059" spans="1:12">
      <c r="A1059">
        <v>1037</v>
      </c>
      <c r="B1059">
        <v>4.1680000000000001</v>
      </c>
      <c r="C1059">
        <v>5.8999999999999997E-2</v>
      </c>
      <c r="D1059">
        <f t="shared" si="124"/>
        <v>0.57879000000000003</v>
      </c>
      <c r="E1059">
        <v>-3.1E-2</v>
      </c>
      <c r="F1059">
        <f t="shared" si="125"/>
        <v>-0.30410999999999999</v>
      </c>
      <c r="G1059">
        <v>0</v>
      </c>
      <c r="H1059">
        <v>6.6000000000000003E-2</v>
      </c>
      <c r="I1059">
        <f t="shared" si="123"/>
        <v>2.9760000000000022</v>
      </c>
      <c r="J1059">
        <f t="shared" si="126"/>
        <v>-0.22178904078202102</v>
      </c>
      <c r="L1059">
        <f t="shared" si="127"/>
        <v>7.9558675831817346E-2</v>
      </c>
    </row>
    <row r="1060" spans="1:12">
      <c r="A1060">
        <v>1038</v>
      </c>
      <c r="B1060">
        <v>4.1719999999999997</v>
      </c>
      <c r="C1060">
        <v>0.08</v>
      </c>
      <c r="D1060">
        <f t="shared" si="124"/>
        <v>0.78480000000000005</v>
      </c>
      <c r="E1060">
        <v>4.1000000000000002E-2</v>
      </c>
      <c r="F1060">
        <f t="shared" si="125"/>
        <v>0.40221000000000001</v>
      </c>
      <c r="G1060">
        <v>0</v>
      </c>
      <c r="H1060">
        <v>0.09</v>
      </c>
      <c r="I1060">
        <f t="shared" si="123"/>
        <v>2.9800000000000022</v>
      </c>
      <c r="J1060">
        <f t="shared" si="126"/>
        <v>-0.25133900173679491</v>
      </c>
      <c r="L1060">
        <f t="shared" si="127"/>
        <v>0.11839001615489007</v>
      </c>
    </row>
    <row r="1061" spans="1:12">
      <c r="A1061">
        <v>1039</v>
      </c>
      <c r="B1061">
        <v>4.1760000000000002</v>
      </c>
      <c r="C1061">
        <v>-0.61199999999999999</v>
      </c>
      <c r="D1061">
        <f t="shared" si="124"/>
        <v>-6.0037200000000004</v>
      </c>
      <c r="E1061">
        <v>0.17</v>
      </c>
      <c r="F1061">
        <f t="shared" si="125"/>
        <v>1.6677000000000002</v>
      </c>
      <c r="G1061">
        <v>0</v>
      </c>
      <c r="H1061">
        <v>0.63500000000000001</v>
      </c>
      <c r="I1061">
        <f t="shared" si="123"/>
        <v>2.9840000000000022</v>
      </c>
      <c r="J1061">
        <f t="shared" si="126"/>
        <v>-0.35220805732575505</v>
      </c>
      <c r="L1061">
        <f t="shared" si="127"/>
        <v>0.17142451869647085</v>
      </c>
    </row>
    <row r="1062" spans="1:12">
      <c r="A1062">
        <v>1040</v>
      </c>
      <c r="B1062">
        <v>4.18</v>
      </c>
      <c r="C1062">
        <v>-0.18099999999999999</v>
      </c>
      <c r="D1062">
        <f t="shared" si="124"/>
        <v>-1.7756100000000001</v>
      </c>
      <c r="E1062">
        <v>9.2999999999999999E-2</v>
      </c>
      <c r="F1062">
        <f t="shared" si="125"/>
        <v>0.91233000000000009</v>
      </c>
      <c r="G1062">
        <v>0</v>
      </c>
      <c r="H1062">
        <v>0.20300000000000001</v>
      </c>
      <c r="I1062">
        <f t="shared" si="123"/>
        <v>2.9880000000000022</v>
      </c>
      <c r="J1062">
        <f t="shared" si="126"/>
        <v>-0.45555598667959013</v>
      </c>
      <c r="L1062">
        <f t="shared" si="127"/>
        <v>0.22566332195846989</v>
      </c>
    </row>
    <row r="1063" spans="1:12">
      <c r="A1063">
        <v>1041</v>
      </c>
      <c r="B1063">
        <v>4.1840000000000002</v>
      </c>
      <c r="C1063">
        <v>0.28699999999999998</v>
      </c>
      <c r="D1063">
        <f t="shared" si="124"/>
        <v>2.8154699999999999</v>
      </c>
      <c r="E1063">
        <v>0.247</v>
      </c>
      <c r="F1063">
        <f t="shared" si="125"/>
        <v>2.4230700000000001</v>
      </c>
      <c r="G1063">
        <v>0</v>
      </c>
      <c r="H1063">
        <v>0.379</v>
      </c>
      <c r="I1063">
        <f t="shared" si="123"/>
        <v>2.9920000000000022</v>
      </c>
      <c r="J1063">
        <f t="shared" si="126"/>
        <v>-0.49886859553094254</v>
      </c>
      <c r="L1063">
        <f t="shared" si="127"/>
        <v>0.3001822319537451</v>
      </c>
    </row>
    <row r="1064" spans="1:12">
      <c r="A1064">
        <v>1042</v>
      </c>
      <c r="B1064">
        <v>4.1879999999999997</v>
      </c>
      <c r="C1064">
        <v>-0.186</v>
      </c>
      <c r="D1064">
        <f t="shared" si="124"/>
        <v>-1.8246600000000002</v>
      </c>
      <c r="E1064">
        <v>4.5999999999999999E-2</v>
      </c>
      <c r="F1064">
        <f t="shared" si="125"/>
        <v>0.45125999999999999</v>
      </c>
      <c r="G1064">
        <v>0</v>
      </c>
      <c r="H1064">
        <v>0.192</v>
      </c>
      <c r="I1064">
        <f t="shared" si="123"/>
        <v>2.9960000000000022</v>
      </c>
      <c r="J1064">
        <f t="shared" si="126"/>
        <v>-0.55270041384733093</v>
      </c>
      <c r="L1064">
        <f t="shared" si="127"/>
        <v>0.36461805144937748</v>
      </c>
    </row>
    <row r="1065" spans="1:12">
      <c r="A1065">
        <v>1043</v>
      </c>
      <c r="B1065">
        <v>4.1920000000000002</v>
      </c>
      <c r="C1065">
        <v>0.22900000000000001</v>
      </c>
      <c r="D1065">
        <f t="shared" si="124"/>
        <v>2.2464900000000001</v>
      </c>
      <c r="E1065">
        <v>-3.1E-2</v>
      </c>
      <c r="F1065">
        <f t="shared" si="125"/>
        <v>-0.30410999999999999</v>
      </c>
      <c r="G1065">
        <v>0</v>
      </c>
      <c r="H1065">
        <v>0.23100000000000001</v>
      </c>
      <c r="I1065">
        <f t="shared" si="123"/>
        <v>3.0000000000000022</v>
      </c>
      <c r="J1065">
        <f t="shared" si="126"/>
        <v>-0.56076801881679739</v>
      </c>
      <c r="L1065">
        <f t="shared" si="127"/>
        <v>0.40975868211058919</v>
      </c>
    </row>
    <row r="1066" spans="1:12">
      <c r="A1066">
        <v>1044</v>
      </c>
      <c r="B1066">
        <v>4.1959999999999997</v>
      </c>
      <c r="C1066">
        <v>0.17</v>
      </c>
      <c r="D1066">
        <f t="shared" si="124"/>
        <v>1.6677000000000002</v>
      </c>
      <c r="E1066">
        <v>0.186</v>
      </c>
      <c r="F1066">
        <f t="shared" si="125"/>
        <v>1.8246600000000002</v>
      </c>
      <c r="G1066">
        <v>0</v>
      </c>
      <c r="H1066">
        <v>0.252</v>
      </c>
      <c r="I1066">
        <f t="shared" si="123"/>
        <v>3.0040000000000022</v>
      </c>
      <c r="J1066">
        <f t="shared" si="126"/>
        <v>-0.53804258742712718</v>
      </c>
      <c r="L1066">
        <f t="shared" si="127"/>
        <v>0.46630115784087262</v>
      </c>
    </row>
    <row r="1067" spans="1:12">
      <c r="A1067">
        <v>1045</v>
      </c>
      <c r="B1067">
        <v>4.2</v>
      </c>
      <c r="C1067">
        <v>-5.8999999999999997E-2</v>
      </c>
      <c r="D1067">
        <f t="shared" si="124"/>
        <v>-0.57879000000000003</v>
      </c>
      <c r="E1067">
        <v>0.22700000000000001</v>
      </c>
      <c r="F1067">
        <f t="shared" si="125"/>
        <v>2.2268700000000003</v>
      </c>
      <c r="G1067">
        <v>0</v>
      </c>
      <c r="H1067">
        <v>0.23400000000000001</v>
      </c>
      <c r="I1067">
        <f t="shared" si="123"/>
        <v>3.0080000000000022</v>
      </c>
      <c r="J1067">
        <f t="shared" si="126"/>
        <v>-0.51954084108545107</v>
      </c>
      <c r="L1067">
        <f t="shared" si="127"/>
        <v>0.53697040761974613</v>
      </c>
    </row>
    <row r="1068" spans="1:12">
      <c r="A1068">
        <v>1046</v>
      </c>
      <c r="B1068">
        <v>4.2039999999999997</v>
      </c>
      <c r="C1068">
        <v>-0.122</v>
      </c>
      <c r="D1068">
        <f t="shared" si="124"/>
        <v>-1.19682</v>
      </c>
      <c r="E1068">
        <v>0.13900000000000001</v>
      </c>
      <c r="F1068">
        <f t="shared" si="125"/>
        <v>1.3635900000000003</v>
      </c>
      <c r="G1068">
        <v>0</v>
      </c>
      <c r="H1068">
        <v>0.185</v>
      </c>
      <c r="I1068">
        <f t="shared" si="123"/>
        <v>3.0120000000000022</v>
      </c>
      <c r="J1068">
        <f t="shared" si="126"/>
        <v>-0.51299997257982677</v>
      </c>
      <c r="L1068">
        <f t="shared" si="127"/>
        <v>0.60711886419078653</v>
      </c>
    </row>
    <row r="1069" spans="1:12">
      <c r="A1069">
        <v>1047</v>
      </c>
      <c r="B1069">
        <v>4.2080000000000002</v>
      </c>
      <c r="C1069">
        <v>0</v>
      </c>
      <c r="D1069">
        <f t="shared" si="124"/>
        <v>0</v>
      </c>
      <c r="E1069">
        <v>-0.124</v>
      </c>
      <c r="F1069">
        <f t="shared" si="125"/>
        <v>-1.21644</v>
      </c>
      <c r="G1069">
        <v>0</v>
      </c>
      <c r="H1069">
        <v>0.124</v>
      </c>
      <c r="I1069">
        <f t="shared" si="123"/>
        <v>3.0160000000000022</v>
      </c>
      <c r="J1069">
        <f t="shared" si="126"/>
        <v>-0.50073206136416382</v>
      </c>
      <c r="L1069">
        <f t="shared" si="127"/>
        <v>0.64176627946353748</v>
      </c>
    </row>
    <row r="1070" spans="1:12">
      <c r="A1070">
        <v>1048</v>
      </c>
      <c r="B1070">
        <v>4.2119999999999997</v>
      </c>
      <c r="C1070">
        <v>-0.13300000000000001</v>
      </c>
      <c r="D1070">
        <f t="shared" si="124"/>
        <v>-1.3047300000000002</v>
      </c>
      <c r="E1070">
        <v>0.113</v>
      </c>
      <c r="F1070">
        <f t="shared" si="125"/>
        <v>1.10853</v>
      </c>
      <c r="G1070">
        <v>0</v>
      </c>
      <c r="H1070">
        <v>0.17499999999999999</v>
      </c>
      <c r="I1070">
        <f t="shared" si="123"/>
        <v>3.0200000000000022</v>
      </c>
      <c r="J1070">
        <f t="shared" si="126"/>
        <v>-0.50109093912321989</v>
      </c>
      <c r="L1070">
        <f t="shared" si="127"/>
        <v>0.67697197022275057</v>
      </c>
    </row>
    <row r="1071" spans="1:12">
      <c r="A1071">
        <v>1049</v>
      </c>
      <c r="B1071">
        <v>4.2160000000000002</v>
      </c>
      <c r="C1071">
        <v>-0.45200000000000001</v>
      </c>
      <c r="D1071">
        <f t="shared" si="124"/>
        <v>-4.4341200000000001</v>
      </c>
      <c r="E1071">
        <v>0.29899999999999999</v>
      </c>
      <c r="F1071">
        <f t="shared" si="125"/>
        <v>2.9331900000000002</v>
      </c>
      <c r="G1071">
        <v>0</v>
      </c>
      <c r="H1071">
        <v>0.54200000000000004</v>
      </c>
      <c r="I1071">
        <f t="shared" si="123"/>
        <v>3.0240000000000022</v>
      </c>
      <c r="J1071">
        <f t="shared" si="126"/>
        <v>-0.55342979791974123</v>
      </c>
      <c r="L1071">
        <f t="shared" si="127"/>
        <v>0.73632180941353764</v>
      </c>
    </row>
    <row r="1072" spans="1:12">
      <c r="A1072">
        <v>1050</v>
      </c>
      <c r="B1072">
        <v>4.22</v>
      </c>
      <c r="C1072">
        <v>5.0000000000000001E-3</v>
      </c>
      <c r="D1072">
        <f t="shared" si="124"/>
        <v>4.9050000000000003E-2</v>
      </c>
      <c r="E1072">
        <v>4.1000000000000002E-2</v>
      </c>
      <c r="F1072">
        <f t="shared" si="125"/>
        <v>0.40221000000000001</v>
      </c>
      <c r="G1072">
        <v>0</v>
      </c>
      <c r="H1072">
        <v>4.2000000000000003E-2</v>
      </c>
      <c r="I1072">
        <f t="shared" si="123"/>
        <v>3.0280000000000022</v>
      </c>
      <c r="J1072">
        <f t="shared" si="126"/>
        <v>-0.58931132526863428</v>
      </c>
      <c r="L1072">
        <f t="shared" si="127"/>
        <v>0.78162839705850684</v>
      </c>
    </row>
    <row r="1073" spans="1:12">
      <c r="A1073">
        <v>1051</v>
      </c>
      <c r="B1073">
        <v>4.2240000000000002</v>
      </c>
      <c r="C1073">
        <v>5.2999999999999999E-2</v>
      </c>
      <c r="D1073">
        <f t="shared" si="124"/>
        <v>0.51993</v>
      </c>
      <c r="E1073">
        <v>-4.5999999999999999E-2</v>
      </c>
      <c r="F1073">
        <f t="shared" si="125"/>
        <v>-0.45125999999999999</v>
      </c>
      <c r="G1073">
        <v>0</v>
      </c>
      <c r="H1073">
        <v>7.0999999999999994E-2</v>
      </c>
      <c r="I1073">
        <f t="shared" si="123"/>
        <v>3.0320000000000022</v>
      </c>
      <c r="J1073">
        <f t="shared" si="126"/>
        <v>-0.60469881041569296</v>
      </c>
      <c r="L1073">
        <f t="shared" si="127"/>
        <v>0.80327684207972949</v>
      </c>
    </row>
    <row r="1074" spans="1:12">
      <c r="A1074">
        <v>1052</v>
      </c>
      <c r="B1074">
        <v>4.2279999999999998</v>
      </c>
      <c r="C1074">
        <v>-0.16500000000000001</v>
      </c>
      <c r="D1074">
        <f t="shared" si="124"/>
        <v>-1.6186500000000001</v>
      </c>
      <c r="E1074">
        <v>-5.0000000000000001E-3</v>
      </c>
      <c r="F1074">
        <f t="shared" si="125"/>
        <v>-4.9050000000000003E-2</v>
      </c>
      <c r="G1074">
        <v>0</v>
      </c>
      <c r="H1074">
        <v>0.16500000000000001</v>
      </c>
      <c r="I1074">
        <f t="shared" si="123"/>
        <v>3.0360000000000023</v>
      </c>
      <c r="J1074">
        <f t="shared" si="126"/>
        <v>-0.63100712412640358</v>
      </c>
      <c r="L1074">
        <f t="shared" si="127"/>
        <v>0.81013815659673205</v>
      </c>
    </row>
    <row r="1075" spans="1:12">
      <c r="A1075">
        <v>1053</v>
      </c>
      <c r="B1075">
        <v>4.2320000000000002</v>
      </c>
      <c r="C1075">
        <v>1.6E-2</v>
      </c>
      <c r="D1075">
        <f t="shared" si="124"/>
        <v>0.15696000000000002</v>
      </c>
      <c r="E1075">
        <v>0.21099999999999999</v>
      </c>
      <c r="F1075">
        <f t="shared" si="125"/>
        <v>2.0699100000000001</v>
      </c>
      <c r="G1075">
        <v>0</v>
      </c>
      <c r="H1075">
        <v>0.21199999999999999</v>
      </c>
      <c r="I1075">
        <f t="shared" si="123"/>
        <v>3.0400000000000023</v>
      </c>
      <c r="J1075">
        <f t="shared" si="126"/>
        <v>-0.64262433426912624</v>
      </c>
      <c r="L1075">
        <f t="shared" si="127"/>
        <v>0.83255514671593878</v>
      </c>
    </row>
    <row r="1076" spans="1:12">
      <c r="A1076">
        <v>1054</v>
      </c>
      <c r="B1076">
        <v>4.2359999999999998</v>
      </c>
      <c r="C1076">
        <v>0.26100000000000001</v>
      </c>
      <c r="D1076">
        <f t="shared" si="124"/>
        <v>2.5604100000000001</v>
      </c>
      <c r="E1076">
        <v>9.2999999999999999E-2</v>
      </c>
      <c r="F1076">
        <f t="shared" si="125"/>
        <v>0.91233000000000009</v>
      </c>
      <c r="G1076">
        <v>0</v>
      </c>
      <c r="H1076">
        <v>0.27700000000000002</v>
      </c>
      <c r="I1076">
        <f t="shared" si="123"/>
        <v>3.0440000000000023</v>
      </c>
      <c r="J1076">
        <f t="shared" si="126"/>
        <v>-0.60997844694840209</v>
      </c>
      <c r="L1076">
        <f t="shared" si="127"/>
        <v>0.85239309850029232</v>
      </c>
    </row>
    <row r="1077" spans="1:12">
      <c r="A1077">
        <v>1055</v>
      </c>
      <c r="B1077">
        <v>4.24</v>
      </c>
      <c r="C1077">
        <v>0.08</v>
      </c>
      <c r="D1077">
        <f t="shared" si="124"/>
        <v>0.78480000000000005</v>
      </c>
      <c r="E1077">
        <v>2.5999999999999999E-2</v>
      </c>
      <c r="F1077">
        <f t="shared" si="125"/>
        <v>0.25506000000000001</v>
      </c>
      <c r="G1077">
        <v>0</v>
      </c>
      <c r="H1077">
        <v>8.4000000000000005E-2</v>
      </c>
      <c r="I1077">
        <f t="shared" si="123"/>
        <v>3.0480000000000023</v>
      </c>
      <c r="J1077">
        <f t="shared" si="126"/>
        <v>-0.56417114533627077</v>
      </c>
      <c r="L1077">
        <f t="shared" si="127"/>
        <v>0.86111130040913997</v>
      </c>
    </row>
    <row r="1078" spans="1:12">
      <c r="A1078">
        <v>1056</v>
      </c>
      <c r="B1078">
        <v>4.2439999999999998</v>
      </c>
      <c r="C1078">
        <v>0.16500000000000001</v>
      </c>
      <c r="D1078">
        <f t="shared" si="124"/>
        <v>1.6186500000000001</v>
      </c>
      <c r="E1078">
        <v>-0.17</v>
      </c>
      <c r="F1078">
        <f t="shared" si="125"/>
        <v>-1.6677000000000002</v>
      </c>
      <c r="G1078">
        <v>0</v>
      </c>
      <c r="H1078">
        <v>0.23699999999999999</v>
      </c>
      <c r="I1078">
        <f t="shared" si="123"/>
        <v>3.0520000000000023</v>
      </c>
      <c r="J1078">
        <f t="shared" si="126"/>
        <v>-0.49690969040808725</v>
      </c>
      <c r="L1078">
        <f t="shared" si="127"/>
        <v>0.83495712062554683</v>
      </c>
    </row>
    <row r="1079" spans="1:12">
      <c r="A1079">
        <v>1057</v>
      </c>
      <c r="B1079">
        <v>4.2480000000000002</v>
      </c>
      <c r="C1079">
        <v>0.33</v>
      </c>
      <c r="D1079">
        <f t="shared" si="124"/>
        <v>3.2373000000000003</v>
      </c>
      <c r="E1079">
        <v>-5.7000000000000002E-2</v>
      </c>
      <c r="F1079">
        <f t="shared" si="125"/>
        <v>-0.55917000000000006</v>
      </c>
      <c r="G1079">
        <v>0</v>
      </c>
      <c r="H1079">
        <v>0.33500000000000002</v>
      </c>
      <c r="I1079">
        <f t="shared" si="123"/>
        <v>3.0560000000000023</v>
      </c>
      <c r="J1079">
        <f t="shared" si="126"/>
        <v>-0.39114599451152016</v>
      </c>
      <c r="L1079">
        <f t="shared" si="127"/>
        <v>0.79459762113894605</v>
      </c>
    </row>
    <row r="1080" spans="1:12">
      <c r="A1080">
        <v>1058</v>
      </c>
      <c r="B1080">
        <v>4.2519999999999998</v>
      </c>
      <c r="C1080">
        <v>3.6999999999999998E-2</v>
      </c>
      <c r="D1080">
        <f t="shared" si="124"/>
        <v>0.36297000000000001</v>
      </c>
      <c r="E1080">
        <v>0</v>
      </c>
      <c r="F1080">
        <f t="shared" si="125"/>
        <v>0</v>
      </c>
      <c r="G1080">
        <v>0</v>
      </c>
      <c r="H1080">
        <v>3.6999999999999998E-2</v>
      </c>
      <c r="I1080">
        <f t="shared" si="123"/>
        <v>3.0600000000000023</v>
      </c>
      <c r="J1080">
        <f t="shared" si="126"/>
        <v>-0.29255237649307392</v>
      </c>
      <c r="L1080">
        <f t="shared" si="127"/>
        <v>0.7502683742938594</v>
      </c>
    </row>
    <row r="1081" spans="1:12">
      <c r="A1081">
        <v>1059</v>
      </c>
      <c r="B1081">
        <v>4.2560000000000002</v>
      </c>
      <c r="C1081">
        <v>-0.53700000000000003</v>
      </c>
      <c r="D1081">
        <f t="shared" si="124"/>
        <v>-5.2679700000000009</v>
      </c>
      <c r="E1081">
        <v>9.2999999999999999E-2</v>
      </c>
      <c r="F1081">
        <f t="shared" si="125"/>
        <v>0.91233000000000009</v>
      </c>
      <c r="G1081">
        <v>0</v>
      </c>
      <c r="H1081">
        <v>0.54500000000000004</v>
      </c>
      <c r="I1081">
        <f t="shared" si="123"/>
        <v>3.0640000000000023</v>
      </c>
      <c r="J1081">
        <f t="shared" si="126"/>
        <v>-0.27577416418151673</v>
      </c>
      <c r="L1081">
        <f t="shared" si="127"/>
        <v>0.71527063070355978</v>
      </c>
    </row>
    <row r="1082" spans="1:12">
      <c r="A1082">
        <v>1060</v>
      </c>
      <c r="B1082">
        <v>4.26</v>
      </c>
      <c r="C1082">
        <v>-0.33500000000000002</v>
      </c>
      <c r="D1082">
        <f t="shared" si="124"/>
        <v>-3.2863500000000005</v>
      </c>
      <c r="E1082">
        <v>0.155</v>
      </c>
      <c r="F1082">
        <f t="shared" si="125"/>
        <v>1.5205500000000001</v>
      </c>
      <c r="G1082">
        <v>0</v>
      </c>
      <c r="H1082">
        <v>0.36899999999999999</v>
      </c>
      <c r="I1082">
        <f t="shared" si="123"/>
        <v>3.0680000000000023</v>
      </c>
      <c r="J1082">
        <f t="shared" si="126"/>
        <v>-0.30154938949255267</v>
      </c>
      <c r="L1082">
        <f t="shared" si="127"/>
        <v>0.69660189767101521</v>
      </c>
    </row>
    <row r="1083" spans="1:12">
      <c r="A1083">
        <v>1061</v>
      </c>
      <c r="B1083">
        <v>4.2640000000000002</v>
      </c>
      <c r="C1083">
        <v>0.40400000000000003</v>
      </c>
      <c r="D1083">
        <f t="shared" si="124"/>
        <v>3.9632400000000003</v>
      </c>
      <c r="E1083">
        <v>0.19600000000000001</v>
      </c>
      <c r="F1083">
        <f t="shared" si="125"/>
        <v>1.9227600000000002</v>
      </c>
      <c r="G1083">
        <v>0</v>
      </c>
      <c r="H1083">
        <v>0.44900000000000001</v>
      </c>
      <c r="I1083">
        <f t="shared" si="123"/>
        <v>3.0720000000000023</v>
      </c>
      <c r="J1083">
        <f t="shared" si="126"/>
        <v>-0.2667178778033889</v>
      </c>
      <c r="L1083">
        <f t="shared" si="127"/>
        <v>0.69718337014219423</v>
      </c>
    </row>
    <row r="1084" spans="1:12">
      <c r="A1084">
        <v>1062</v>
      </c>
      <c r="B1084">
        <v>4.2679999999999998</v>
      </c>
      <c r="C1084">
        <v>-0.25</v>
      </c>
      <c r="D1084">
        <f t="shared" si="124"/>
        <v>-2.4525000000000001</v>
      </c>
      <c r="E1084">
        <v>0.438</v>
      </c>
      <c r="F1084">
        <f t="shared" si="125"/>
        <v>4.29678</v>
      </c>
      <c r="G1084">
        <v>0</v>
      </c>
      <c r="H1084">
        <v>0.504</v>
      </c>
      <c r="I1084">
        <f t="shared" si="123"/>
        <v>3.0760000000000023</v>
      </c>
      <c r="J1084">
        <f t="shared" si="126"/>
        <v>-0.26645394797067101</v>
      </c>
      <c r="L1084">
        <f t="shared" si="127"/>
        <v>0.74529706708893961</v>
      </c>
    </row>
    <row r="1085" spans="1:12">
      <c r="A1085">
        <v>1063</v>
      </c>
      <c r="B1085">
        <v>4.2720000000000002</v>
      </c>
      <c r="C1085">
        <v>0</v>
      </c>
      <c r="D1085">
        <f t="shared" si="124"/>
        <v>0</v>
      </c>
      <c r="E1085">
        <v>6.7000000000000004E-2</v>
      </c>
      <c r="F1085">
        <f t="shared" si="125"/>
        <v>0.65727000000000002</v>
      </c>
      <c r="G1085">
        <v>0</v>
      </c>
      <c r="H1085">
        <v>6.7000000000000004E-2</v>
      </c>
      <c r="I1085">
        <f t="shared" ref="I1085:I1148" si="128">I1084+0.004</f>
        <v>3.0800000000000023</v>
      </c>
      <c r="J1085">
        <f t="shared" si="126"/>
        <v>-0.2627073402257552</v>
      </c>
      <c r="L1085">
        <f t="shared" si="127"/>
        <v>0.78444523083729467</v>
      </c>
    </row>
    <row r="1086" spans="1:12">
      <c r="A1086">
        <v>1064</v>
      </c>
      <c r="B1086">
        <v>4.2759999999999998</v>
      </c>
      <c r="C1086">
        <v>0.154</v>
      </c>
      <c r="D1086">
        <f t="shared" si="124"/>
        <v>1.51074</v>
      </c>
      <c r="E1086">
        <v>0.21099999999999999</v>
      </c>
      <c r="F1086">
        <f t="shared" si="125"/>
        <v>2.0699100000000001</v>
      </c>
      <c r="G1086">
        <v>0</v>
      </c>
      <c r="H1086">
        <v>0.26200000000000001</v>
      </c>
      <c r="I1086">
        <f t="shared" si="128"/>
        <v>3.0840000000000023</v>
      </c>
      <c r="J1086">
        <f t="shared" si="126"/>
        <v>-0.23610358421325484</v>
      </c>
      <c r="L1086">
        <f t="shared" si="127"/>
        <v>0.83425423566586487</v>
      </c>
    </row>
    <row r="1087" spans="1:12">
      <c r="A1087">
        <v>1065</v>
      </c>
      <c r="B1087">
        <v>4.28</v>
      </c>
      <c r="C1087">
        <v>-4.8000000000000001E-2</v>
      </c>
      <c r="D1087">
        <f t="shared" si="124"/>
        <v>-0.47088000000000002</v>
      </c>
      <c r="E1087">
        <v>-6.2E-2</v>
      </c>
      <c r="F1087">
        <f t="shared" si="125"/>
        <v>-0.60821999999999998</v>
      </c>
      <c r="G1087">
        <v>0</v>
      </c>
      <c r="H1087">
        <v>7.8E-2</v>
      </c>
      <c r="I1087">
        <f t="shared" si="128"/>
        <v>3.0880000000000023</v>
      </c>
      <c r="J1087">
        <f t="shared" si="126"/>
        <v>-0.21691953007789774</v>
      </c>
      <c r="L1087">
        <f t="shared" si="127"/>
        <v>0.85690206122493318</v>
      </c>
    </row>
    <row r="1088" spans="1:12">
      <c r="A1088">
        <v>1066</v>
      </c>
      <c r="B1088">
        <v>4.2839999999999998</v>
      </c>
      <c r="C1088">
        <v>0.29799999999999999</v>
      </c>
      <c r="D1088">
        <f t="shared" si="124"/>
        <v>2.9233799999999999</v>
      </c>
      <c r="E1088">
        <v>-3.5999999999999997E-2</v>
      </c>
      <c r="F1088">
        <f t="shared" si="125"/>
        <v>-0.35315999999999997</v>
      </c>
      <c r="G1088">
        <v>0</v>
      </c>
      <c r="H1088">
        <v>0.3</v>
      </c>
      <c r="I1088">
        <f t="shared" si="128"/>
        <v>3.0920000000000023</v>
      </c>
      <c r="J1088">
        <f t="shared" si="126"/>
        <v>-0.15929634307084053</v>
      </c>
      <c r="L1088">
        <f t="shared" si="127"/>
        <v>0.85986750493244912</v>
      </c>
    </row>
    <row r="1089" spans="1:12">
      <c r="A1089">
        <v>1067</v>
      </c>
      <c r="B1089">
        <v>4.2880000000000003</v>
      </c>
      <c r="C1089">
        <v>0.27700000000000002</v>
      </c>
      <c r="D1089">
        <f t="shared" si="124"/>
        <v>2.7173700000000003</v>
      </c>
      <c r="E1089">
        <v>-0.23699999999999999</v>
      </c>
      <c r="F1089">
        <f t="shared" si="125"/>
        <v>-2.32497</v>
      </c>
      <c r="G1089">
        <v>0</v>
      </c>
      <c r="H1089">
        <v>0.36399999999999999</v>
      </c>
      <c r="I1089">
        <f t="shared" si="128"/>
        <v>3.0960000000000023</v>
      </c>
      <c r="J1089">
        <f t="shared" si="126"/>
        <v>-7.2954441786188109E-2</v>
      </c>
      <c r="L1089">
        <f t="shared" si="127"/>
        <v>0.82021335565237252</v>
      </c>
    </row>
    <row r="1090" spans="1:12">
      <c r="A1090">
        <v>1068</v>
      </c>
      <c r="B1090">
        <v>4.2919999999999998</v>
      </c>
      <c r="C1090">
        <v>0.17</v>
      </c>
      <c r="D1090">
        <f t="shared" si="124"/>
        <v>1.6677000000000002</v>
      </c>
      <c r="E1090">
        <v>-3.5999999999999997E-2</v>
      </c>
      <c r="F1090">
        <f t="shared" si="125"/>
        <v>-0.35315999999999997</v>
      </c>
      <c r="G1090">
        <v>0</v>
      </c>
      <c r="H1090">
        <v>0.17399999999999999</v>
      </c>
      <c r="I1090">
        <f t="shared" si="128"/>
        <v>3.1000000000000023</v>
      </c>
      <c r="J1090">
        <f t="shared" si="126"/>
        <v>2.2419260146575595E-2</v>
      </c>
      <c r="L1090">
        <f t="shared" si="127"/>
        <v>0.77146349138038228</v>
      </c>
    </row>
    <row r="1091" spans="1:12">
      <c r="A1091">
        <v>1069</v>
      </c>
      <c r="B1091">
        <v>4.2960000000000003</v>
      </c>
      <c r="C1091">
        <v>-0.372</v>
      </c>
      <c r="D1091">
        <f t="shared" si="124"/>
        <v>-3.6493200000000003</v>
      </c>
      <c r="E1091">
        <v>0.13400000000000001</v>
      </c>
      <c r="F1091">
        <f t="shared" si="125"/>
        <v>1.31454</v>
      </c>
      <c r="G1091">
        <v>0</v>
      </c>
      <c r="H1091">
        <v>0.39600000000000002</v>
      </c>
      <c r="I1091">
        <f t="shared" si="128"/>
        <v>3.1040000000000023</v>
      </c>
      <c r="J1091">
        <f t="shared" si="126"/>
        <v>5.3748667068500899E-2</v>
      </c>
      <c r="L1091">
        <f t="shared" si="127"/>
        <v>0.73780309353136764</v>
      </c>
    </row>
    <row r="1092" spans="1:12">
      <c r="A1092">
        <v>1070</v>
      </c>
      <c r="B1092">
        <v>4.3</v>
      </c>
      <c r="C1092">
        <v>0.14399999999999999</v>
      </c>
      <c r="D1092">
        <f t="shared" si="124"/>
        <v>1.4126399999999999</v>
      </c>
      <c r="E1092">
        <v>-9.2999999999999999E-2</v>
      </c>
      <c r="F1092">
        <f t="shared" si="125"/>
        <v>-0.91233000000000009</v>
      </c>
      <c r="G1092">
        <v>0</v>
      </c>
      <c r="H1092">
        <v>0.17100000000000001</v>
      </c>
      <c r="I1092">
        <f t="shared" si="128"/>
        <v>3.1080000000000023</v>
      </c>
      <c r="J1092">
        <f t="shared" si="126"/>
        <v>9.7978109059501967E-2</v>
      </c>
      <c r="L1092">
        <f t="shared" si="127"/>
        <v>0.68776715333051042</v>
      </c>
    </row>
    <row r="1093" spans="1:12">
      <c r="A1093">
        <v>1071</v>
      </c>
      <c r="B1093">
        <v>4.3040000000000003</v>
      </c>
      <c r="C1093">
        <v>-0.08</v>
      </c>
      <c r="D1093">
        <f t="shared" si="124"/>
        <v>-0.78480000000000005</v>
      </c>
      <c r="E1093">
        <v>0.113</v>
      </c>
      <c r="F1093">
        <f t="shared" si="125"/>
        <v>1.10853</v>
      </c>
      <c r="G1093">
        <v>0</v>
      </c>
      <c r="H1093">
        <v>0.13900000000000001</v>
      </c>
      <c r="I1093">
        <f t="shared" si="128"/>
        <v>3.1120000000000023</v>
      </c>
      <c r="J1093">
        <f t="shared" si="126"/>
        <v>0.12335638213587077</v>
      </c>
      <c r="L1093">
        <f t="shared" si="127"/>
        <v>0.65141085538664523</v>
      </c>
    </row>
    <row r="1094" spans="1:12">
      <c r="A1094">
        <v>1072</v>
      </c>
      <c r="B1094">
        <v>4.3079999999999998</v>
      </c>
      <c r="C1094">
        <v>9.6000000000000002E-2</v>
      </c>
      <c r="D1094">
        <f t="shared" si="124"/>
        <v>0.94176000000000004</v>
      </c>
      <c r="E1094">
        <v>0.108</v>
      </c>
      <c r="F1094">
        <f t="shared" si="125"/>
        <v>1.05948</v>
      </c>
      <c r="G1094">
        <v>0</v>
      </c>
      <c r="H1094">
        <v>0.14499999999999999</v>
      </c>
      <c r="I1094">
        <f t="shared" si="128"/>
        <v>3.1160000000000023</v>
      </c>
      <c r="J1094">
        <f t="shared" si="126"/>
        <v>0.155448339701412</v>
      </c>
      <c r="L1094">
        <f t="shared" si="127"/>
        <v>0.62634832044551036</v>
      </c>
    </row>
    <row r="1095" spans="1:12">
      <c r="A1095">
        <v>1073</v>
      </c>
      <c r="B1095">
        <v>4.3120000000000003</v>
      </c>
      <c r="C1095">
        <v>0.314</v>
      </c>
      <c r="D1095">
        <f t="shared" si="124"/>
        <v>3.0803400000000001</v>
      </c>
      <c r="E1095">
        <v>0.11899999999999999</v>
      </c>
      <c r="F1095">
        <f t="shared" si="125"/>
        <v>1.1673899999999999</v>
      </c>
      <c r="G1095">
        <v>0</v>
      </c>
      <c r="H1095">
        <v>0.33500000000000002</v>
      </c>
      <c r="I1095">
        <f t="shared" si="128"/>
        <v>3.1200000000000023</v>
      </c>
      <c r="J1095">
        <f t="shared" si="126"/>
        <v>0.22103655105322709</v>
      </c>
      <c r="L1095">
        <f t="shared" si="127"/>
        <v>0.61250781976388091</v>
      </c>
    </row>
    <row r="1096" spans="1:12">
      <c r="A1096">
        <v>1074</v>
      </c>
      <c r="B1096">
        <v>4.3159999999999998</v>
      </c>
      <c r="C1096">
        <v>4.2999999999999997E-2</v>
      </c>
      <c r="D1096">
        <f t="shared" si="124"/>
        <v>0.42182999999999998</v>
      </c>
      <c r="E1096">
        <v>-0.16</v>
      </c>
      <c r="F1096">
        <f t="shared" si="125"/>
        <v>-1.5696000000000001</v>
      </c>
      <c r="G1096">
        <v>0</v>
      </c>
      <c r="H1096">
        <v>0.16500000000000001</v>
      </c>
      <c r="I1096">
        <f t="shared" si="128"/>
        <v>3.1240000000000023</v>
      </c>
      <c r="J1096">
        <f t="shared" si="126"/>
        <v>0.27864742863739861</v>
      </c>
      <c r="L1096">
        <f t="shared" si="127"/>
        <v>0.57203971505086215</v>
      </c>
    </row>
    <row r="1097" spans="1:12">
      <c r="A1097">
        <v>1075</v>
      </c>
      <c r="B1097">
        <v>4.32</v>
      </c>
      <c r="C1097">
        <v>-0.309</v>
      </c>
      <c r="D1097">
        <f t="shared" si="124"/>
        <v>-3.0312900000000003</v>
      </c>
      <c r="E1097">
        <v>0.17499999999999999</v>
      </c>
      <c r="F1097">
        <f t="shared" si="125"/>
        <v>1.71675</v>
      </c>
      <c r="G1097">
        <v>0</v>
      </c>
      <c r="H1097">
        <v>0.35499999999999998</v>
      </c>
      <c r="I1097">
        <f t="shared" si="128"/>
        <v>3.1280000000000023</v>
      </c>
      <c r="J1097">
        <f t="shared" si="126"/>
        <v>0.28312365336433681</v>
      </c>
      <c r="L1097">
        <f t="shared" si="127"/>
        <v>0.55327858244943506</v>
      </c>
    </row>
    <row r="1098" spans="1:12">
      <c r="A1098">
        <v>1076</v>
      </c>
      <c r="B1098">
        <v>4.3239999999999998</v>
      </c>
      <c r="C1098">
        <v>-0.44700000000000001</v>
      </c>
      <c r="D1098">
        <f t="shared" si="124"/>
        <v>-4.3850700000000007</v>
      </c>
      <c r="E1098">
        <v>6.7000000000000004E-2</v>
      </c>
      <c r="F1098">
        <f t="shared" si="125"/>
        <v>0.65727000000000002</v>
      </c>
      <c r="G1098">
        <v>0</v>
      </c>
      <c r="H1098">
        <v>0.45200000000000001</v>
      </c>
      <c r="I1098">
        <f t="shared" si="128"/>
        <v>3.1320000000000023</v>
      </c>
      <c r="J1098">
        <f t="shared" si="126"/>
        <v>0.22510895379323945</v>
      </c>
      <c r="L1098">
        <f t="shared" si="127"/>
        <v>0.53893517493091292</v>
      </c>
    </row>
    <row r="1099" spans="1:12">
      <c r="A1099">
        <v>1077</v>
      </c>
      <c r="B1099">
        <v>4.3280000000000003</v>
      </c>
      <c r="C1099">
        <v>0.223</v>
      </c>
      <c r="D1099">
        <f t="shared" si="124"/>
        <v>2.18763</v>
      </c>
      <c r="E1099">
        <v>0.11899999999999999</v>
      </c>
      <c r="F1099">
        <f t="shared" si="125"/>
        <v>1.1673899999999999</v>
      </c>
      <c r="G1099">
        <v>0</v>
      </c>
      <c r="H1099">
        <v>0.253</v>
      </c>
      <c r="I1099">
        <f t="shared" si="128"/>
        <v>3.1360000000000023</v>
      </c>
      <c r="J1099">
        <f t="shared" si="126"/>
        <v>0.20246662504064211</v>
      </c>
      <c r="L1099">
        <f t="shared" si="127"/>
        <v>0.53523244130764358</v>
      </c>
    </row>
    <row r="1100" spans="1:12">
      <c r="A1100">
        <v>1078</v>
      </c>
      <c r="B1100">
        <v>4.3319999999999999</v>
      </c>
      <c r="C1100">
        <v>-0.28699999999999998</v>
      </c>
      <c r="D1100">
        <f t="shared" si="124"/>
        <v>-2.8154699999999999</v>
      </c>
      <c r="E1100">
        <v>0.28899999999999998</v>
      </c>
      <c r="F1100">
        <f t="shared" si="125"/>
        <v>2.8350900000000001</v>
      </c>
      <c r="G1100">
        <v>0</v>
      </c>
      <c r="H1100">
        <v>0.40699999999999997</v>
      </c>
      <c r="I1100">
        <f t="shared" si="128"/>
        <v>3.1400000000000023</v>
      </c>
      <c r="J1100">
        <f t="shared" si="126"/>
        <v>0.14356485719915824</v>
      </c>
      <c r="L1100">
        <f t="shared" si="127"/>
        <v>0.56255961196438431</v>
      </c>
    </row>
    <row r="1101" spans="1:12">
      <c r="A1101">
        <v>1079</v>
      </c>
      <c r="B1101">
        <v>4.3360000000000003</v>
      </c>
      <c r="C1101">
        <v>0.13300000000000001</v>
      </c>
      <c r="D1101">
        <f t="shared" si="124"/>
        <v>1.3047300000000002</v>
      </c>
      <c r="E1101">
        <v>0.21099999999999999</v>
      </c>
      <c r="F1101">
        <f t="shared" si="125"/>
        <v>2.0699100000000001</v>
      </c>
      <c r="G1101">
        <v>0</v>
      </c>
      <c r="H1101">
        <v>0.25</v>
      </c>
      <c r="I1101">
        <f t="shared" si="128"/>
        <v>3.1440000000000023</v>
      </c>
      <c r="J1101">
        <f t="shared" si="126"/>
        <v>0.10957649078597299</v>
      </c>
      <c r="L1101">
        <f t="shared" si="127"/>
        <v>0.60539998575381671</v>
      </c>
    </row>
    <row r="1102" spans="1:12">
      <c r="A1102">
        <v>1080</v>
      </c>
      <c r="B1102">
        <v>4.34</v>
      </c>
      <c r="C1102">
        <v>1.6E-2</v>
      </c>
      <c r="D1102">
        <f t="shared" si="124"/>
        <v>0.15696000000000002</v>
      </c>
      <c r="E1102">
        <v>0.20599999999999999</v>
      </c>
      <c r="F1102">
        <f t="shared" si="125"/>
        <v>2.0208599999999999</v>
      </c>
      <c r="G1102">
        <v>0</v>
      </c>
      <c r="H1102">
        <v>0.20699999999999999</v>
      </c>
      <c r="I1102">
        <f t="shared" si="128"/>
        <v>3.1480000000000024</v>
      </c>
      <c r="J1102">
        <f t="shared" si="126"/>
        <v>8.1725710936920673E-2</v>
      </c>
      <c r="L1102">
        <f t="shared" si="127"/>
        <v>0.66002254541895999</v>
      </c>
    </row>
    <row r="1103" spans="1:12">
      <c r="A1103">
        <v>1081</v>
      </c>
      <c r="B1103">
        <v>4.3440000000000003</v>
      </c>
      <c r="C1103">
        <v>-5.0000000000000001E-3</v>
      </c>
      <c r="D1103">
        <f t="shared" si="124"/>
        <v>-4.9050000000000003E-2</v>
      </c>
      <c r="E1103">
        <v>-4.5999999999999999E-2</v>
      </c>
      <c r="F1103">
        <f t="shared" si="125"/>
        <v>-0.45125999999999999</v>
      </c>
      <c r="G1103">
        <v>0</v>
      </c>
      <c r="H1103">
        <v>4.7E-2</v>
      </c>
      <c r="I1103">
        <f t="shared" si="128"/>
        <v>3.1520000000000024</v>
      </c>
      <c r="J1103">
        <f t="shared" si="126"/>
        <v>5.6660172962781391E-2</v>
      </c>
      <c r="L1103">
        <f t="shared" si="127"/>
        <v>0.69108550652052547</v>
      </c>
    </row>
    <row r="1104" spans="1:12">
      <c r="A1104">
        <v>1082</v>
      </c>
      <c r="B1104">
        <v>4.3479999999999999</v>
      </c>
      <c r="C1104">
        <v>-0.42</v>
      </c>
      <c r="D1104">
        <f t="shared" si="124"/>
        <v>-4.1201999999999996</v>
      </c>
      <c r="E1104">
        <v>0.33500000000000002</v>
      </c>
      <c r="F1104">
        <f t="shared" si="125"/>
        <v>3.2863500000000005</v>
      </c>
      <c r="G1104">
        <v>0</v>
      </c>
      <c r="H1104">
        <v>0.53700000000000003</v>
      </c>
      <c r="I1104">
        <f t="shared" si="128"/>
        <v>3.1560000000000024</v>
      </c>
      <c r="J1104">
        <f t="shared" si="126"/>
        <v>-1.9605714716737492E-2</v>
      </c>
      <c r="L1104">
        <f t="shared" si="127"/>
        <v>0.75145023738488281</v>
      </c>
    </row>
    <row r="1105" spans="1:12">
      <c r="A1105">
        <v>1083</v>
      </c>
      <c r="B1105">
        <v>4.3520000000000003</v>
      </c>
      <c r="C1105">
        <v>0.128</v>
      </c>
      <c r="D1105">
        <f t="shared" si="124"/>
        <v>1.2556800000000001</v>
      </c>
      <c r="E1105">
        <v>-0.18</v>
      </c>
      <c r="F1105">
        <f t="shared" si="125"/>
        <v>-1.7658</v>
      </c>
      <c r="G1105">
        <v>0</v>
      </c>
      <c r="H1105">
        <v>0.221</v>
      </c>
      <c r="I1105">
        <f t="shared" si="128"/>
        <v>3.1600000000000024</v>
      </c>
      <c r="J1105">
        <f t="shared" si="126"/>
        <v>-6.6632958920011268E-2</v>
      </c>
      <c r="L1105">
        <f t="shared" si="127"/>
        <v>0.76872192012392715</v>
      </c>
    </row>
    <row r="1106" spans="1:12">
      <c r="A1106">
        <v>1084</v>
      </c>
      <c r="B1106">
        <v>4.3559999999999999</v>
      </c>
      <c r="C1106">
        <v>0.52700000000000002</v>
      </c>
      <c r="D1106">
        <f t="shared" si="124"/>
        <v>5.1698700000000004</v>
      </c>
      <c r="E1106">
        <v>7.1999999999999995E-2</v>
      </c>
      <c r="F1106">
        <f t="shared" si="125"/>
        <v>0.70631999999999995</v>
      </c>
      <c r="G1106">
        <v>0</v>
      </c>
      <c r="H1106">
        <v>0.53200000000000003</v>
      </c>
      <c r="I1106">
        <f t="shared" si="128"/>
        <v>3.1640000000000024</v>
      </c>
      <c r="J1106">
        <f t="shared" si="126"/>
        <v>-3.6750995897178958E-2</v>
      </c>
      <c r="L1106">
        <f t="shared" si="127"/>
        <v>0.78236764085983856</v>
      </c>
    </row>
    <row r="1107" spans="1:12">
      <c r="A1107">
        <v>1085</v>
      </c>
      <c r="B1107">
        <v>4.3600000000000003</v>
      </c>
      <c r="C1107">
        <v>-0.19700000000000001</v>
      </c>
      <c r="D1107">
        <f t="shared" si="124"/>
        <v>-1.9325700000000001</v>
      </c>
      <c r="E1107">
        <v>-0.186</v>
      </c>
      <c r="F1107">
        <f t="shared" si="125"/>
        <v>-1.8246600000000002</v>
      </c>
      <c r="G1107">
        <v>0</v>
      </c>
      <c r="H1107">
        <v>0.27</v>
      </c>
      <c r="I1107">
        <f t="shared" si="128"/>
        <v>3.1680000000000024</v>
      </c>
      <c r="J1107">
        <f t="shared" si="126"/>
        <v>-3.6797606009521942E-2</v>
      </c>
      <c r="L1107">
        <f t="shared" si="127"/>
        <v>0.75930717854980367</v>
      </c>
    </row>
    <row r="1108" spans="1:12">
      <c r="A1108">
        <v>1086</v>
      </c>
      <c r="B1108">
        <v>4.3639999999999999</v>
      </c>
      <c r="C1108">
        <v>0.36199999999999999</v>
      </c>
      <c r="D1108">
        <f t="shared" si="124"/>
        <v>3.5512200000000003</v>
      </c>
      <c r="E1108">
        <v>-0.01</v>
      </c>
      <c r="F1108">
        <f t="shared" si="125"/>
        <v>-9.8100000000000007E-2</v>
      </c>
      <c r="G1108">
        <v>0</v>
      </c>
      <c r="H1108">
        <v>0.36199999999999999</v>
      </c>
      <c r="I1108">
        <f t="shared" si="128"/>
        <v>3.1720000000000024</v>
      </c>
      <c r="J1108">
        <f t="shared" si="126"/>
        <v>1.0636638741625843E-2</v>
      </c>
      <c r="L1108">
        <f t="shared" si="127"/>
        <v>0.7286411783320681</v>
      </c>
    </row>
    <row r="1109" spans="1:12">
      <c r="A1109">
        <v>1087</v>
      </c>
      <c r="B1109">
        <v>4.3680000000000003</v>
      </c>
      <c r="C1109">
        <v>-3.6999999999999998E-2</v>
      </c>
      <c r="D1109">
        <f t="shared" si="124"/>
        <v>-0.36297000000000001</v>
      </c>
      <c r="E1109">
        <v>-9.2999999999999999E-2</v>
      </c>
      <c r="F1109">
        <f t="shared" si="125"/>
        <v>-0.91233000000000009</v>
      </c>
      <c r="G1109">
        <v>0</v>
      </c>
      <c r="H1109">
        <v>0.1</v>
      </c>
      <c r="I1109">
        <f t="shared" si="128"/>
        <v>3.1760000000000024</v>
      </c>
      <c r="J1109">
        <f t="shared" si="126"/>
        <v>4.5436990080624719E-2</v>
      </c>
      <c r="L1109">
        <f t="shared" si="127"/>
        <v>0.68123536555006015</v>
      </c>
    </row>
    <row r="1110" spans="1:12">
      <c r="A1110">
        <v>1088</v>
      </c>
      <c r="B1110">
        <v>4.3719999999999999</v>
      </c>
      <c r="C1110">
        <v>6.4000000000000001E-2</v>
      </c>
      <c r="D1110">
        <f t="shared" si="124"/>
        <v>0.62784000000000006</v>
      </c>
      <c r="E1110">
        <v>-4.5999999999999999E-2</v>
      </c>
      <c r="F1110">
        <f t="shared" si="125"/>
        <v>-0.45125999999999999</v>
      </c>
      <c r="G1110">
        <v>0</v>
      </c>
      <c r="H1110">
        <v>7.9000000000000001E-2</v>
      </c>
      <c r="I1110">
        <f t="shared" si="128"/>
        <v>3.1800000000000024</v>
      </c>
      <c r="J1110">
        <f t="shared" si="126"/>
        <v>8.2300851920608403E-2</v>
      </c>
      <c r="L1110">
        <f t="shared" si="127"/>
        <v>0.62653150136378155</v>
      </c>
    </row>
    <row r="1111" spans="1:12">
      <c r="A1111">
        <v>1089</v>
      </c>
      <c r="B1111">
        <v>4.3760000000000003</v>
      </c>
      <c r="C1111">
        <v>-0.51100000000000001</v>
      </c>
      <c r="D1111">
        <f t="shared" ref="D1111:D1174" si="129">C1111*9.81</f>
        <v>-5.0129100000000006</v>
      </c>
      <c r="E1111">
        <v>0.35099999999999998</v>
      </c>
      <c r="F1111">
        <f t="shared" ref="F1111:F1174" si="130">E1111*9.81</f>
        <v>3.4433099999999999</v>
      </c>
      <c r="G1111">
        <v>0</v>
      </c>
      <c r="H1111">
        <v>0.61899999999999999</v>
      </c>
      <c r="I1111">
        <f t="shared" si="128"/>
        <v>3.1840000000000024</v>
      </c>
      <c r="J1111">
        <f t="shared" si="126"/>
        <v>4.5772776310353869E-2</v>
      </c>
      <c r="L1111">
        <f t="shared" si="127"/>
        <v>0.61796594746948441</v>
      </c>
    </row>
    <row r="1112" spans="1:12">
      <c r="A1112">
        <v>1090</v>
      </c>
      <c r="B1112">
        <v>4.38</v>
      </c>
      <c r="C1112">
        <v>6.4000000000000001E-2</v>
      </c>
      <c r="D1112">
        <f t="shared" si="129"/>
        <v>0.62784000000000006</v>
      </c>
      <c r="E1112">
        <v>0.16</v>
      </c>
      <c r="F1112">
        <f t="shared" si="130"/>
        <v>1.5696000000000001</v>
      </c>
      <c r="G1112">
        <v>0</v>
      </c>
      <c r="H1112">
        <v>0.17199999999999999</v>
      </c>
      <c r="I1112">
        <f t="shared" si="128"/>
        <v>3.1880000000000024</v>
      </c>
      <c r="J1112">
        <f t="shared" si="126"/>
        <v>2.2868494684697115E-2</v>
      </c>
      <c r="L1112">
        <f t="shared" si="127"/>
        <v>0.62338028963128722</v>
      </c>
    </row>
    <row r="1113" spans="1:12">
      <c r="A1113">
        <v>1091</v>
      </c>
      <c r="B1113">
        <v>4.3840000000000003</v>
      </c>
      <c r="C1113">
        <v>0.30299999999999999</v>
      </c>
      <c r="D1113">
        <f t="shared" si="129"/>
        <v>2.9724300000000001</v>
      </c>
      <c r="E1113">
        <v>0.46400000000000002</v>
      </c>
      <c r="F1113">
        <f t="shared" si="130"/>
        <v>4.5518400000000003</v>
      </c>
      <c r="G1113">
        <v>0</v>
      </c>
      <c r="H1113">
        <v>0.55400000000000005</v>
      </c>
      <c r="I1113">
        <f t="shared" si="128"/>
        <v>3.1920000000000024</v>
      </c>
      <c r="J1113">
        <f t="shared" ref="J1113:J1176" si="131">(D1113+J1112*(11.254+2*63.3257)-J1111*63.3257)/(1+11.254+63.3257)</f>
        <v>4.2703607001542132E-2</v>
      </c>
      <c r="L1113">
        <f t="shared" ref="L1113:L1176" si="132">(F1113+L1112*(11.254+2*63.3257)-L1111*63.3257)/(1+11.254+63.3257)</f>
        <v>0.67989449540088376</v>
      </c>
    </row>
    <row r="1114" spans="1:12">
      <c r="A1114">
        <v>1092</v>
      </c>
      <c r="B1114">
        <v>4.3879999999999999</v>
      </c>
      <c r="C1114">
        <v>0.28699999999999998</v>
      </c>
      <c r="D1114">
        <f t="shared" si="129"/>
        <v>2.8154699999999999</v>
      </c>
      <c r="E1114">
        <v>3.1E-2</v>
      </c>
      <c r="F1114">
        <f t="shared" si="130"/>
        <v>0.30410999999999999</v>
      </c>
      <c r="G1114">
        <v>0</v>
      </c>
      <c r="H1114">
        <v>0.28899999999999998</v>
      </c>
      <c r="I1114">
        <f t="shared" si="128"/>
        <v>3.1960000000000024</v>
      </c>
      <c r="J1114">
        <f t="shared" si="131"/>
        <v>9.6009438660589336E-2</v>
      </c>
      <c r="L1114">
        <f t="shared" si="132"/>
        <v>0.72227382668829077</v>
      </c>
    </row>
    <row r="1115" spans="1:12">
      <c r="A1115">
        <v>1093</v>
      </c>
      <c r="B1115">
        <v>4.3920000000000003</v>
      </c>
      <c r="C1115">
        <v>0.43099999999999999</v>
      </c>
      <c r="D1115">
        <f t="shared" si="129"/>
        <v>4.22811</v>
      </c>
      <c r="E1115">
        <v>3.5999999999999997E-2</v>
      </c>
      <c r="F1115">
        <f t="shared" si="130"/>
        <v>0.35315999999999997</v>
      </c>
      <c r="G1115">
        <v>0</v>
      </c>
      <c r="H1115">
        <v>0.432</v>
      </c>
      <c r="I1115">
        <f t="shared" si="128"/>
        <v>3.2000000000000024</v>
      </c>
      <c r="J1115">
        <f t="shared" si="131"/>
        <v>0.19534470547470389</v>
      </c>
      <c r="L1115">
        <f t="shared" si="132"/>
        <v>0.75289827998221304</v>
      </c>
    </row>
    <row r="1116" spans="1:12">
      <c r="A1116">
        <v>1094</v>
      </c>
      <c r="B1116">
        <v>4.3959999999999999</v>
      </c>
      <c r="C1116">
        <v>5.8999999999999997E-2</v>
      </c>
      <c r="D1116">
        <f t="shared" si="129"/>
        <v>0.57879000000000003</v>
      </c>
      <c r="E1116">
        <v>-0.247</v>
      </c>
      <c r="F1116">
        <f t="shared" si="130"/>
        <v>-2.4230700000000001</v>
      </c>
      <c r="G1116">
        <v>0</v>
      </c>
      <c r="H1116">
        <v>0.254</v>
      </c>
      <c r="I1116">
        <f t="shared" si="128"/>
        <v>3.2040000000000024</v>
      </c>
      <c r="J1116">
        <f t="shared" si="131"/>
        <v>0.28364778950673719</v>
      </c>
      <c r="L1116">
        <f t="shared" si="132"/>
        <v>0.73653603803064027</v>
      </c>
    </row>
    <row r="1117" spans="1:12">
      <c r="A1117">
        <v>1095</v>
      </c>
      <c r="B1117">
        <v>4.4000000000000004</v>
      </c>
      <c r="C1117">
        <v>0.128</v>
      </c>
      <c r="D1117">
        <f t="shared" si="129"/>
        <v>1.2556800000000001</v>
      </c>
      <c r="E1117">
        <v>-2.1000000000000001E-2</v>
      </c>
      <c r="F1117">
        <f t="shared" si="130"/>
        <v>-0.20601000000000003</v>
      </c>
      <c r="G1117">
        <v>0</v>
      </c>
      <c r="H1117">
        <v>0.129</v>
      </c>
      <c r="I1117">
        <f t="shared" si="128"/>
        <v>3.2080000000000024</v>
      </c>
      <c r="J1117">
        <f t="shared" si="131"/>
        <v>0.37049500931550317</v>
      </c>
      <c r="L1117">
        <f t="shared" si="132"/>
        <v>0.71035577450507237</v>
      </c>
    </row>
    <row r="1118" spans="1:12">
      <c r="A1118">
        <v>1096</v>
      </c>
      <c r="B1118">
        <v>4.4039999999999999</v>
      </c>
      <c r="C1118">
        <v>-0.39400000000000002</v>
      </c>
      <c r="D1118">
        <f t="shared" si="129"/>
        <v>-3.8651400000000002</v>
      </c>
      <c r="E1118">
        <v>-0.113</v>
      </c>
      <c r="F1118">
        <f t="shared" si="130"/>
        <v>-1.10853</v>
      </c>
      <c r="G1118">
        <v>0</v>
      </c>
      <c r="H1118">
        <v>0.41</v>
      </c>
      <c r="I1118">
        <f t="shared" si="128"/>
        <v>3.2120000000000024</v>
      </c>
      <c r="J1118">
        <f t="shared" si="131"/>
        <v>0.38721942047522551</v>
      </c>
      <c r="L1118">
        <f t="shared" si="132"/>
        <v>0.6643544105350363</v>
      </c>
    </row>
    <row r="1119" spans="1:12">
      <c r="A1119">
        <v>1097</v>
      </c>
      <c r="B1119">
        <v>4.4080000000000004</v>
      </c>
      <c r="C1119">
        <v>5.2999999999999999E-2</v>
      </c>
      <c r="D1119">
        <f t="shared" si="129"/>
        <v>0.51993</v>
      </c>
      <c r="E1119">
        <v>0.113</v>
      </c>
      <c r="F1119">
        <f t="shared" si="130"/>
        <v>1.10853</v>
      </c>
      <c r="G1119">
        <v>0</v>
      </c>
      <c r="H1119">
        <v>0.125</v>
      </c>
      <c r="I1119">
        <f t="shared" si="128"/>
        <v>3.2160000000000024</v>
      </c>
      <c r="J1119">
        <f t="shared" si="131"/>
        <v>0.40298814704204178</v>
      </c>
      <c r="L1119">
        <f t="shared" si="132"/>
        <v>0.6316883244710223</v>
      </c>
    </row>
    <row r="1120" spans="1:12">
      <c r="A1120">
        <v>1098</v>
      </c>
      <c r="B1120">
        <v>4.4119999999999999</v>
      </c>
      <c r="C1120">
        <v>5.8999999999999997E-2</v>
      </c>
      <c r="D1120">
        <f t="shared" si="129"/>
        <v>0.57879000000000003</v>
      </c>
      <c r="E1120">
        <v>0.30399999999999999</v>
      </c>
      <c r="F1120">
        <f t="shared" si="130"/>
        <v>2.98224</v>
      </c>
      <c r="G1120">
        <v>0</v>
      </c>
      <c r="H1120">
        <v>0.31</v>
      </c>
      <c r="I1120">
        <f t="shared" si="128"/>
        <v>3.2200000000000024</v>
      </c>
      <c r="J1120">
        <f t="shared" si="131"/>
        <v>0.41852628097099603</v>
      </c>
      <c r="L1120">
        <f t="shared" si="132"/>
        <v>0.63541880910201509</v>
      </c>
    </row>
    <row r="1121" spans="1:12">
      <c r="A1121">
        <v>1099</v>
      </c>
      <c r="B1121">
        <v>4.4160000000000004</v>
      </c>
      <c r="C1121">
        <v>2.7E-2</v>
      </c>
      <c r="D1121">
        <f t="shared" si="129"/>
        <v>0.26486999999999999</v>
      </c>
      <c r="E1121">
        <v>0.17</v>
      </c>
      <c r="F1121">
        <f t="shared" si="130"/>
        <v>1.6677000000000002</v>
      </c>
      <c r="G1121">
        <v>0</v>
      </c>
      <c r="H1121">
        <v>0.17199999999999999</v>
      </c>
      <c r="I1121">
        <f t="shared" si="128"/>
        <v>3.2240000000000024</v>
      </c>
      <c r="J1121">
        <f t="shared" si="131"/>
        <v>0.42951212673082018</v>
      </c>
      <c r="L1121">
        <f t="shared" si="132"/>
        <v>0.65220263784829002</v>
      </c>
    </row>
    <row r="1122" spans="1:12">
      <c r="A1122">
        <v>1100</v>
      </c>
      <c r="B1122">
        <v>4.42</v>
      </c>
      <c r="C1122">
        <v>0.59599999999999997</v>
      </c>
      <c r="D1122">
        <f t="shared" si="129"/>
        <v>5.8467599999999997</v>
      </c>
      <c r="E1122">
        <v>-2.5999999999999999E-2</v>
      </c>
      <c r="F1122">
        <f t="shared" si="130"/>
        <v>-0.25506000000000001</v>
      </c>
      <c r="G1122">
        <v>0</v>
      </c>
      <c r="H1122">
        <v>0.59599999999999997</v>
      </c>
      <c r="I1122">
        <f t="shared" si="128"/>
        <v>3.2280000000000024</v>
      </c>
      <c r="J1122">
        <f t="shared" si="131"/>
        <v>0.5103927632787566</v>
      </c>
      <c r="L1122">
        <f t="shared" si="132"/>
        <v>0.65426119412980055</v>
      </c>
    </row>
    <row r="1123" spans="1:12">
      <c r="A1123">
        <v>1101</v>
      </c>
      <c r="B1123">
        <v>4.4240000000000004</v>
      </c>
      <c r="C1123">
        <v>4.8000000000000001E-2</v>
      </c>
      <c r="D1123">
        <f t="shared" si="129"/>
        <v>0.47088000000000002</v>
      </c>
      <c r="E1123">
        <v>6.2E-2</v>
      </c>
      <c r="F1123">
        <f t="shared" si="130"/>
        <v>0.60821999999999998</v>
      </c>
      <c r="G1123">
        <v>0</v>
      </c>
      <c r="H1123">
        <v>7.8E-2</v>
      </c>
      <c r="I1123">
        <f t="shared" si="128"/>
        <v>3.2320000000000024</v>
      </c>
      <c r="J1123">
        <f t="shared" si="131"/>
        <v>0.57763714454204418</v>
      </c>
      <c r="L1123">
        <f t="shared" si="132"/>
        <v>0.65537681543269344</v>
      </c>
    </row>
    <row r="1124" spans="1:12">
      <c r="A1124">
        <v>1102</v>
      </c>
      <c r="B1124">
        <v>4.4279999999999999</v>
      </c>
      <c r="C1124">
        <v>0.223</v>
      </c>
      <c r="D1124">
        <f t="shared" si="129"/>
        <v>2.18763</v>
      </c>
      <c r="E1124">
        <v>8.7999999999999995E-2</v>
      </c>
      <c r="F1124">
        <f t="shared" si="130"/>
        <v>0.86328000000000005</v>
      </c>
      <c r="G1124">
        <v>0</v>
      </c>
      <c r="H1124">
        <v>0.24</v>
      </c>
      <c r="I1124">
        <f t="shared" si="128"/>
        <v>3.2360000000000024</v>
      </c>
      <c r="J1124">
        <f t="shared" si="131"/>
        <v>0.65528088181571054</v>
      </c>
      <c r="L1124">
        <f t="shared" si="132"/>
        <v>0.65906233792759483</v>
      </c>
    </row>
    <row r="1125" spans="1:12">
      <c r="A1125">
        <v>1103</v>
      </c>
      <c r="B1125">
        <v>4.4320000000000004</v>
      </c>
      <c r="C1125">
        <v>0.191</v>
      </c>
      <c r="D1125">
        <f t="shared" si="129"/>
        <v>1.8737100000000002</v>
      </c>
      <c r="E1125">
        <v>-9.2999999999999999E-2</v>
      </c>
      <c r="F1125">
        <f t="shared" si="130"/>
        <v>-0.91233000000000009</v>
      </c>
      <c r="G1125">
        <v>0</v>
      </c>
      <c r="H1125">
        <v>0.21299999999999999</v>
      </c>
      <c r="I1125">
        <f t="shared" si="128"/>
        <v>3.2400000000000024</v>
      </c>
      <c r="J1125">
        <f t="shared" si="131"/>
        <v>0.73645708563307555</v>
      </c>
      <c r="L1125">
        <f t="shared" si="132"/>
        <v>0.64135911806733847</v>
      </c>
    </row>
    <row r="1126" spans="1:12">
      <c r="A1126">
        <v>1104</v>
      </c>
      <c r="B1126">
        <v>4.4359999999999999</v>
      </c>
      <c r="C1126">
        <v>2.7E-2</v>
      </c>
      <c r="D1126">
        <f t="shared" si="129"/>
        <v>0.26486999999999999</v>
      </c>
      <c r="E1126">
        <v>-0.216</v>
      </c>
      <c r="F1126">
        <f t="shared" si="130"/>
        <v>-2.11896</v>
      </c>
      <c r="G1126">
        <v>0</v>
      </c>
      <c r="H1126">
        <v>0.218</v>
      </c>
      <c r="I1126">
        <f t="shared" si="128"/>
        <v>3.2440000000000024</v>
      </c>
      <c r="J1126">
        <f t="shared" si="131"/>
        <v>0.79823230893303876</v>
      </c>
      <c r="L1126">
        <f t="shared" si="132"/>
        <v>0.59000421843196038</v>
      </c>
    </row>
    <row r="1127" spans="1:12">
      <c r="A1127">
        <v>1105</v>
      </c>
      <c r="B1127">
        <v>4.4400000000000004</v>
      </c>
      <c r="C1127">
        <v>-0.10100000000000001</v>
      </c>
      <c r="D1127">
        <f t="shared" si="129"/>
        <v>-0.99081000000000008</v>
      </c>
      <c r="E1127">
        <v>0.10299999999999999</v>
      </c>
      <c r="F1127">
        <f t="shared" si="130"/>
        <v>1.0104299999999999</v>
      </c>
      <c r="G1127">
        <v>0</v>
      </c>
      <c r="H1127">
        <v>0.14399999999999999</v>
      </c>
      <c r="I1127">
        <f t="shared" si="128"/>
        <v>3.2480000000000024</v>
      </c>
      <c r="J1127">
        <f t="shared" si="131"/>
        <v>0.82632076322954207</v>
      </c>
      <c r="L1127">
        <f t="shared" si="132"/>
        <v>0.55253834880993191</v>
      </c>
    </row>
    <row r="1128" spans="1:12">
      <c r="A1128">
        <v>1106</v>
      </c>
      <c r="B1128">
        <v>4.444</v>
      </c>
      <c r="C1128">
        <v>-0.35599999999999998</v>
      </c>
      <c r="D1128">
        <f t="shared" si="129"/>
        <v>-3.4923600000000001</v>
      </c>
      <c r="E1128">
        <v>0.124</v>
      </c>
      <c r="F1128">
        <f t="shared" si="130"/>
        <v>1.21644</v>
      </c>
      <c r="G1128">
        <v>0</v>
      </c>
      <c r="H1128">
        <v>0.377</v>
      </c>
      <c r="I1128">
        <f t="shared" si="128"/>
        <v>3.2520000000000024</v>
      </c>
      <c r="J1128">
        <f t="shared" si="131"/>
        <v>0.79271438833012497</v>
      </c>
      <c r="L1128">
        <f t="shared" si="132"/>
        <v>0.52993107769435965</v>
      </c>
    </row>
    <row r="1129" spans="1:12">
      <c r="A1129">
        <v>1107</v>
      </c>
      <c r="B1129">
        <v>4.4480000000000004</v>
      </c>
      <c r="C1129">
        <v>0.23899999999999999</v>
      </c>
      <c r="D1129">
        <f t="shared" si="129"/>
        <v>2.3445900000000002</v>
      </c>
      <c r="E1129">
        <v>0.16</v>
      </c>
      <c r="F1129">
        <f t="shared" si="130"/>
        <v>1.5696000000000001</v>
      </c>
      <c r="G1129">
        <v>0</v>
      </c>
      <c r="H1129">
        <v>0.28799999999999998</v>
      </c>
      <c r="I1129">
        <f t="shared" si="128"/>
        <v>3.2560000000000024</v>
      </c>
      <c r="J1129">
        <f t="shared" si="131"/>
        <v>0.78508970070503303</v>
      </c>
      <c r="L1129">
        <f t="shared" si="132"/>
        <v>0.52474513032783443</v>
      </c>
    </row>
    <row r="1130" spans="1:12">
      <c r="A1130">
        <v>1108</v>
      </c>
      <c r="B1130">
        <v>4.452</v>
      </c>
      <c r="C1130">
        <v>3.2000000000000001E-2</v>
      </c>
      <c r="D1130">
        <f t="shared" si="129"/>
        <v>0.31392000000000003</v>
      </c>
      <c r="E1130">
        <v>0.155</v>
      </c>
      <c r="F1130">
        <f t="shared" si="130"/>
        <v>1.5205500000000001</v>
      </c>
      <c r="G1130">
        <v>0</v>
      </c>
      <c r="H1130">
        <v>0.158</v>
      </c>
      <c r="I1130">
        <f t="shared" si="128"/>
        <v>3.2600000000000025</v>
      </c>
      <c r="J1130">
        <f t="shared" si="131"/>
        <v>0.77246715282715928</v>
      </c>
      <c r="L1130">
        <f t="shared" si="132"/>
        <v>0.53357555863760275</v>
      </c>
    </row>
    <row r="1131" spans="1:12">
      <c r="A1131">
        <v>1109</v>
      </c>
      <c r="B1131">
        <v>4.4560000000000004</v>
      </c>
      <c r="C1131">
        <v>-0.10100000000000001</v>
      </c>
      <c r="D1131">
        <f t="shared" si="129"/>
        <v>-0.99081000000000008</v>
      </c>
      <c r="E1131">
        <v>-8.2000000000000003E-2</v>
      </c>
      <c r="F1131">
        <f t="shared" si="130"/>
        <v>-0.80442000000000002</v>
      </c>
      <c r="G1131">
        <v>0</v>
      </c>
      <c r="H1131">
        <v>0.13</v>
      </c>
      <c r="I1131">
        <f t="shared" si="128"/>
        <v>3.2640000000000025</v>
      </c>
      <c r="J1131">
        <f t="shared" si="131"/>
        <v>0.73856110619060156</v>
      </c>
      <c r="L1131">
        <f t="shared" si="132"/>
        <v>0.52327117128727318</v>
      </c>
    </row>
    <row r="1132" spans="1:12">
      <c r="A1132">
        <v>1110</v>
      </c>
      <c r="B1132">
        <v>4.46</v>
      </c>
      <c r="C1132">
        <v>0.255</v>
      </c>
      <c r="D1132">
        <f t="shared" si="129"/>
        <v>2.5015500000000004</v>
      </c>
      <c r="E1132">
        <v>0.129</v>
      </c>
      <c r="F1132">
        <f t="shared" si="130"/>
        <v>1.26549</v>
      </c>
      <c r="G1132">
        <v>0</v>
      </c>
      <c r="H1132">
        <v>0.28599999999999998</v>
      </c>
      <c r="I1132">
        <f t="shared" si="128"/>
        <v>3.2680000000000025</v>
      </c>
      <c r="J1132">
        <f t="shared" si="131"/>
        <v>0.73347858742321714</v>
      </c>
      <c r="L1132">
        <f t="shared" si="132"/>
        <v>0.52445781646689094</v>
      </c>
    </row>
    <row r="1133" spans="1:12">
      <c r="A1133">
        <v>1111</v>
      </c>
      <c r="B1133">
        <v>4.4640000000000004</v>
      </c>
      <c r="C1133">
        <v>0.29799999999999999</v>
      </c>
      <c r="D1133">
        <f t="shared" si="129"/>
        <v>2.9233799999999999</v>
      </c>
      <c r="E1133">
        <v>-7.1999999999999995E-2</v>
      </c>
      <c r="F1133">
        <f t="shared" si="130"/>
        <v>-0.70631999999999995</v>
      </c>
      <c r="G1133">
        <v>0</v>
      </c>
      <c r="H1133">
        <v>0.30599999999999999</v>
      </c>
      <c r="I1133">
        <f t="shared" si="128"/>
        <v>3.2720000000000025</v>
      </c>
      <c r="J1133">
        <f t="shared" si="131"/>
        <v>0.75819484527908332</v>
      </c>
      <c r="L1133">
        <f t="shared" si="132"/>
        <v>0.50916756419258991</v>
      </c>
    </row>
    <row r="1134" spans="1:12">
      <c r="A1134">
        <v>1112</v>
      </c>
      <c r="B1134">
        <v>4.468</v>
      </c>
      <c r="C1134">
        <v>-4.8000000000000001E-2</v>
      </c>
      <c r="D1134">
        <f t="shared" si="129"/>
        <v>-0.47088000000000002</v>
      </c>
      <c r="E1134">
        <v>0.155</v>
      </c>
      <c r="F1134">
        <f t="shared" si="130"/>
        <v>1.5205500000000001</v>
      </c>
      <c r="G1134">
        <v>0</v>
      </c>
      <c r="H1134">
        <v>0.16200000000000001</v>
      </c>
      <c r="I1134">
        <f t="shared" si="128"/>
        <v>3.2760000000000025</v>
      </c>
      <c r="J1134">
        <f t="shared" si="131"/>
        <v>0.76264179974998136</v>
      </c>
      <c r="L1134">
        <f t="shared" si="132"/>
        <v>0.50973804154776192</v>
      </c>
    </row>
    <row r="1135" spans="1:12">
      <c r="A1135">
        <v>1113</v>
      </c>
      <c r="B1135">
        <v>4.4720000000000004</v>
      </c>
      <c r="C1135">
        <v>0.55900000000000005</v>
      </c>
      <c r="D1135">
        <f t="shared" si="129"/>
        <v>5.4837900000000008</v>
      </c>
      <c r="E1135">
        <v>-0.10299999999999999</v>
      </c>
      <c r="F1135">
        <f t="shared" si="130"/>
        <v>-1.0104299999999999</v>
      </c>
      <c r="G1135">
        <v>0</v>
      </c>
      <c r="H1135">
        <v>0.56799999999999995</v>
      </c>
      <c r="I1135">
        <f t="shared" si="128"/>
        <v>3.2800000000000025</v>
      </c>
      <c r="J1135">
        <f t="shared" si="131"/>
        <v>0.82883357750231113</v>
      </c>
      <c r="L1135">
        <f t="shared" si="132"/>
        <v>0.49010258171268256</v>
      </c>
    </row>
    <row r="1136" spans="1:12">
      <c r="A1136">
        <v>1114</v>
      </c>
      <c r="B1136">
        <v>4.476</v>
      </c>
      <c r="C1136">
        <v>-1.0999999999999999E-2</v>
      </c>
      <c r="D1136">
        <f t="shared" si="129"/>
        <v>-0.10791000000000001</v>
      </c>
      <c r="E1136">
        <v>-2.1000000000000001E-2</v>
      </c>
      <c r="F1136">
        <f t="shared" si="130"/>
        <v>-0.20601000000000003</v>
      </c>
      <c r="G1136">
        <v>0</v>
      </c>
      <c r="H1136">
        <v>2.3E-2</v>
      </c>
      <c r="I1136">
        <f t="shared" si="128"/>
        <v>3.2840000000000025</v>
      </c>
      <c r="J1136">
        <f t="shared" si="131"/>
        <v>0.87189933567425904</v>
      </c>
      <c r="L1136">
        <f t="shared" si="132"/>
        <v>0.46444037584799958</v>
      </c>
    </row>
    <row r="1137" spans="1:12">
      <c r="A1137">
        <v>1115</v>
      </c>
      <c r="B1137">
        <v>4.4800000000000004</v>
      </c>
      <c r="C1137">
        <v>0.39900000000000002</v>
      </c>
      <c r="D1137">
        <f t="shared" si="129"/>
        <v>3.9141900000000005</v>
      </c>
      <c r="E1137">
        <v>-0.23699999999999999</v>
      </c>
      <c r="F1137">
        <f t="shared" si="130"/>
        <v>-2.32497</v>
      </c>
      <c r="G1137">
        <v>0</v>
      </c>
      <c r="H1137">
        <v>0.46400000000000002</v>
      </c>
      <c r="I1137">
        <f t="shared" si="128"/>
        <v>3.2880000000000025</v>
      </c>
      <c r="J1137">
        <f t="shared" si="131"/>
        <v>0.94823544109138891</v>
      </c>
      <c r="L1137">
        <f t="shared" si="132"/>
        <v>0.40603199997758521</v>
      </c>
    </row>
    <row r="1138" spans="1:12">
      <c r="A1138">
        <v>1116</v>
      </c>
      <c r="B1138">
        <v>4.484</v>
      </c>
      <c r="C1138">
        <v>0.09</v>
      </c>
      <c r="D1138">
        <f t="shared" si="129"/>
        <v>0.88290000000000002</v>
      </c>
      <c r="E1138">
        <v>-6.2E-2</v>
      </c>
      <c r="F1138">
        <f t="shared" si="130"/>
        <v>-0.60821999999999998</v>
      </c>
      <c r="G1138">
        <v>0</v>
      </c>
      <c r="H1138">
        <v>0.11</v>
      </c>
      <c r="I1138">
        <f t="shared" si="128"/>
        <v>3.2920000000000025</v>
      </c>
      <c r="J1138">
        <f t="shared" si="131"/>
        <v>1.0113304503296121</v>
      </c>
      <c r="L1138">
        <f t="shared" si="132"/>
        <v>0.34367394235318749</v>
      </c>
    </row>
    <row r="1139" spans="1:12">
      <c r="A1139">
        <v>1117</v>
      </c>
      <c r="B1139">
        <v>4.4880000000000004</v>
      </c>
      <c r="C1139">
        <v>-2.7E-2</v>
      </c>
      <c r="D1139">
        <f t="shared" si="129"/>
        <v>-0.26486999999999999</v>
      </c>
      <c r="E1139">
        <v>4.1000000000000002E-2</v>
      </c>
      <c r="F1139">
        <f t="shared" si="130"/>
        <v>0.40221000000000001</v>
      </c>
      <c r="G1139">
        <v>0</v>
      </c>
      <c r="H1139">
        <v>4.9000000000000002E-2</v>
      </c>
      <c r="I1139">
        <f t="shared" si="128"/>
        <v>3.2960000000000025</v>
      </c>
      <c r="J1139">
        <f t="shared" si="131"/>
        <v>1.0473101535592799</v>
      </c>
      <c r="L1139">
        <f t="shared" si="132"/>
        <v>0.29220070824325434</v>
      </c>
    </row>
    <row r="1140" spans="1:12">
      <c r="A1140">
        <v>1118</v>
      </c>
      <c r="B1140">
        <v>4.492</v>
      </c>
      <c r="C1140">
        <v>3.2000000000000001E-2</v>
      </c>
      <c r="D1140">
        <f t="shared" si="129"/>
        <v>0.31392000000000003</v>
      </c>
      <c r="E1140">
        <v>1.4999999999999999E-2</v>
      </c>
      <c r="F1140">
        <f t="shared" si="130"/>
        <v>0.14715</v>
      </c>
      <c r="G1140">
        <v>0</v>
      </c>
      <c r="H1140">
        <v>3.5000000000000003E-2</v>
      </c>
      <c r="I1140">
        <f t="shared" si="128"/>
        <v>3.3000000000000025</v>
      </c>
      <c r="J1140">
        <f t="shared" si="131"/>
        <v>1.0677528086538579</v>
      </c>
      <c r="L1140">
        <f t="shared" si="132"/>
        <v>0.24715383336126029</v>
      </c>
    </row>
    <row r="1141" spans="1:12">
      <c r="A1141">
        <v>1119</v>
      </c>
      <c r="B1141">
        <v>4.4960000000000004</v>
      </c>
      <c r="C1141">
        <v>-0.39400000000000002</v>
      </c>
      <c r="D1141">
        <f t="shared" si="129"/>
        <v>-3.8651400000000002</v>
      </c>
      <c r="E1141">
        <v>0.433</v>
      </c>
      <c r="F1141">
        <f t="shared" si="130"/>
        <v>4.2477299999999998</v>
      </c>
      <c r="G1141">
        <v>0</v>
      </c>
      <c r="H1141">
        <v>0.58499999999999996</v>
      </c>
      <c r="I1141">
        <f t="shared" si="128"/>
        <v>3.3040000000000025</v>
      </c>
      <c r="J1141">
        <f t="shared" si="131"/>
        <v>1.0196135944874725</v>
      </c>
      <c r="L1141">
        <f t="shared" si="132"/>
        <v>0.26234245255297506</v>
      </c>
    </row>
    <row r="1142" spans="1:12">
      <c r="A1142">
        <v>1120</v>
      </c>
      <c r="B1142">
        <v>4.5</v>
      </c>
      <c r="C1142">
        <v>0.55900000000000005</v>
      </c>
      <c r="D1142">
        <f t="shared" si="129"/>
        <v>5.4837900000000008</v>
      </c>
      <c r="E1142">
        <v>4.1000000000000002E-2</v>
      </c>
      <c r="F1142">
        <f t="shared" si="130"/>
        <v>0.40221000000000001</v>
      </c>
      <c r="G1142">
        <v>0</v>
      </c>
      <c r="H1142">
        <v>0.56000000000000005</v>
      </c>
      <c r="I1142">
        <f t="shared" si="128"/>
        <v>3.3080000000000025</v>
      </c>
      <c r="J1142">
        <f t="shared" si="131"/>
        <v>1.0383451714979162</v>
      </c>
      <c r="L1142">
        <f t="shared" si="132"/>
        <v>0.27691908476765426</v>
      </c>
    </row>
    <row r="1143" spans="1:12">
      <c r="A1143">
        <v>1121</v>
      </c>
      <c r="B1143">
        <v>4.5039999999999996</v>
      </c>
      <c r="C1143">
        <v>-5.2999999999999999E-2</v>
      </c>
      <c r="D1143">
        <f t="shared" si="129"/>
        <v>-0.51993</v>
      </c>
      <c r="E1143">
        <v>0.32</v>
      </c>
      <c r="F1143">
        <f t="shared" si="130"/>
        <v>3.1392000000000002</v>
      </c>
      <c r="G1143">
        <v>0</v>
      </c>
      <c r="H1143">
        <v>0.32400000000000001</v>
      </c>
      <c r="I1143">
        <f t="shared" si="128"/>
        <v>3.3120000000000025</v>
      </c>
      <c r="J1143">
        <f t="shared" si="131"/>
        <v>1.0334220910251481</v>
      </c>
      <c r="L1143">
        <f t="shared" si="132"/>
        <v>0.32700338457129807</v>
      </c>
    </row>
    <row r="1144" spans="1:12">
      <c r="A1144">
        <v>1122</v>
      </c>
      <c r="B1144">
        <v>4.508</v>
      </c>
      <c r="C1144">
        <v>0.22900000000000001</v>
      </c>
      <c r="D1144">
        <f t="shared" si="129"/>
        <v>2.2464900000000001</v>
      </c>
      <c r="E1144">
        <v>-8.7999999999999995E-2</v>
      </c>
      <c r="F1144">
        <f t="shared" si="130"/>
        <v>-0.86328000000000005</v>
      </c>
      <c r="G1144">
        <v>0</v>
      </c>
      <c r="H1144">
        <v>0.245</v>
      </c>
      <c r="I1144">
        <f t="shared" si="128"/>
        <v>3.3160000000000025</v>
      </c>
      <c r="J1144">
        <f t="shared" si="131"/>
        <v>1.0453473883190043</v>
      </c>
      <c r="L1144">
        <f t="shared" si="132"/>
        <v>0.35321862437119539</v>
      </c>
    </row>
    <row r="1145" spans="1:12">
      <c r="A1145">
        <v>1123</v>
      </c>
      <c r="B1145">
        <v>4.5119999999999996</v>
      </c>
      <c r="C1145">
        <v>0.255</v>
      </c>
      <c r="D1145">
        <f t="shared" si="129"/>
        <v>2.5015500000000004</v>
      </c>
      <c r="E1145">
        <v>0.14899999999999999</v>
      </c>
      <c r="F1145">
        <f t="shared" si="130"/>
        <v>1.4616899999999999</v>
      </c>
      <c r="G1145">
        <v>0</v>
      </c>
      <c r="H1145">
        <v>0.29599999999999999</v>
      </c>
      <c r="I1145">
        <f t="shared" si="128"/>
        <v>3.3200000000000025</v>
      </c>
      <c r="J1145">
        <f t="shared" si="131"/>
        <v>1.0746063085121587</v>
      </c>
      <c r="L1145">
        <f t="shared" si="132"/>
        <v>0.38984975398172778</v>
      </c>
    </row>
    <row r="1146" spans="1:12">
      <c r="A1146">
        <v>1124</v>
      </c>
      <c r="B1146">
        <v>4.516</v>
      </c>
      <c r="C1146">
        <v>-5.8999999999999997E-2</v>
      </c>
      <c r="D1146">
        <f t="shared" si="129"/>
        <v>-0.57879000000000003</v>
      </c>
      <c r="E1146">
        <v>-7.1999999999999995E-2</v>
      </c>
      <c r="F1146">
        <f t="shared" si="130"/>
        <v>-0.70631999999999995</v>
      </c>
      <c r="G1146">
        <v>0</v>
      </c>
      <c r="H1146">
        <v>9.2999999999999999E-2</v>
      </c>
      <c r="I1146">
        <f t="shared" si="128"/>
        <v>3.3240000000000025</v>
      </c>
      <c r="J1146">
        <f t="shared" si="131"/>
        <v>1.0772451823627225</v>
      </c>
      <c r="L1146">
        <f t="shared" si="132"/>
        <v>0.40603825658753273</v>
      </c>
    </row>
    <row r="1147" spans="1:12">
      <c r="A1147">
        <v>1125</v>
      </c>
      <c r="B1147">
        <v>4.5199999999999996</v>
      </c>
      <c r="C1147">
        <v>0.52700000000000002</v>
      </c>
      <c r="D1147">
        <f t="shared" si="129"/>
        <v>5.1698700000000004</v>
      </c>
      <c r="E1147">
        <v>-0.14899999999999999</v>
      </c>
      <c r="F1147">
        <f t="shared" si="130"/>
        <v>-1.4616899999999999</v>
      </c>
      <c r="G1147">
        <v>0</v>
      </c>
      <c r="H1147">
        <v>0.54700000000000004</v>
      </c>
      <c r="I1147">
        <f t="shared" si="128"/>
        <v>3.3280000000000025</v>
      </c>
      <c r="J1147">
        <f t="shared" si="131"/>
        <v>1.1336059955365763</v>
      </c>
      <c r="L1147">
        <f t="shared" si="132"/>
        <v>0.39489002502372506</v>
      </c>
    </row>
    <row r="1148" spans="1:12">
      <c r="A1148">
        <v>1126</v>
      </c>
      <c r="B1148">
        <v>4.524</v>
      </c>
      <c r="C1148">
        <v>-0.35099999999999998</v>
      </c>
      <c r="D1148">
        <f t="shared" si="129"/>
        <v>-3.4433099999999999</v>
      </c>
      <c r="E1148">
        <v>2.1000000000000001E-2</v>
      </c>
      <c r="F1148">
        <f t="shared" si="130"/>
        <v>0.20601000000000003</v>
      </c>
      <c r="G1148">
        <v>0</v>
      </c>
      <c r="H1148">
        <v>0.35199999999999998</v>
      </c>
      <c r="I1148">
        <f t="shared" si="128"/>
        <v>3.3320000000000025</v>
      </c>
      <c r="J1148">
        <f t="shared" si="131"/>
        <v>1.1202713560932724</v>
      </c>
      <c r="L1148">
        <f t="shared" si="132"/>
        <v>0.38305021099212727</v>
      </c>
    </row>
    <row r="1149" spans="1:12">
      <c r="A1149">
        <v>1127</v>
      </c>
      <c r="B1149">
        <v>4.5279999999999996</v>
      </c>
      <c r="C1149">
        <v>0.23400000000000001</v>
      </c>
      <c r="D1149">
        <f t="shared" si="129"/>
        <v>2.2955400000000004</v>
      </c>
      <c r="E1149">
        <v>5.0000000000000001E-3</v>
      </c>
      <c r="F1149">
        <f t="shared" si="130"/>
        <v>4.9050000000000003E-2</v>
      </c>
      <c r="G1149">
        <v>0</v>
      </c>
      <c r="H1149">
        <v>0.23400000000000001</v>
      </c>
      <c r="I1149">
        <f t="shared" ref="I1149:I1212" si="133">I1148+0.004</f>
        <v>3.3360000000000025</v>
      </c>
      <c r="J1149">
        <f t="shared" si="131"/>
        <v>1.1246487651979906</v>
      </c>
      <c r="L1149">
        <f t="shared" si="132"/>
        <v>0.36871084840650065</v>
      </c>
    </row>
    <row r="1150" spans="1:12">
      <c r="A1150">
        <v>1128</v>
      </c>
      <c r="B1150">
        <v>4.532</v>
      </c>
      <c r="C1150">
        <v>0.23899999999999999</v>
      </c>
      <c r="D1150">
        <f t="shared" si="129"/>
        <v>2.3445900000000002</v>
      </c>
      <c r="E1150">
        <v>0.155</v>
      </c>
      <c r="F1150">
        <f t="shared" si="130"/>
        <v>1.5205500000000001</v>
      </c>
      <c r="G1150">
        <v>0</v>
      </c>
      <c r="H1150">
        <v>0.28499999999999998</v>
      </c>
      <c r="I1150">
        <f t="shared" si="133"/>
        <v>3.3400000000000025</v>
      </c>
      <c r="J1150">
        <f t="shared" si="131"/>
        <v>1.1444575727289104</v>
      </c>
      <c r="L1150">
        <f t="shared" si="132"/>
        <v>0.37193643647187902</v>
      </c>
    </row>
    <row r="1151" spans="1:12">
      <c r="A1151">
        <v>1129</v>
      </c>
      <c r="B1151">
        <v>4.5359999999999996</v>
      </c>
      <c r="C1151">
        <v>-1.0999999999999999E-2</v>
      </c>
      <c r="D1151">
        <f t="shared" si="129"/>
        <v>-0.10791000000000001</v>
      </c>
      <c r="E1151">
        <v>-0.14399999999999999</v>
      </c>
      <c r="F1151">
        <f t="shared" si="130"/>
        <v>-1.4126399999999999</v>
      </c>
      <c r="G1151">
        <v>0</v>
      </c>
      <c r="H1151">
        <v>0.14499999999999999</v>
      </c>
      <c r="I1151">
        <f t="shared" si="133"/>
        <v>3.3440000000000025</v>
      </c>
      <c r="J1151">
        <f t="shared" si="131"/>
        <v>1.1444845512738349</v>
      </c>
      <c r="L1151">
        <f t="shared" si="132"/>
        <v>0.35102720007215588</v>
      </c>
    </row>
    <row r="1152" spans="1:12">
      <c r="A1152">
        <v>1130</v>
      </c>
      <c r="B1152">
        <v>4.54</v>
      </c>
      <c r="C1152">
        <v>0.19700000000000001</v>
      </c>
      <c r="D1152">
        <f t="shared" si="129"/>
        <v>1.9325700000000001</v>
      </c>
      <c r="E1152">
        <v>5.7000000000000002E-2</v>
      </c>
      <c r="F1152">
        <f t="shared" si="130"/>
        <v>0.55917000000000006</v>
      </c>
      <c r="G1152">
        <v>0</v>
      </c>
      <c r="H1152">
        <v>0.20499999999999999</v>
      </c>
      <c r="I1152">
        <f t="shared" si="133"/>
        <v>3.3480000000000025</v>
      </c>
      <c r="J1152">
        <f t="shared" si="131"/>
        <v>1.1549343662898837</v>
      </c>
      <c r="L1152">
        <f t="shared" si="132"/>
        <v>0.3362620021215143</v>
      </c>
    </row>
    <row r="1153" spans="1:12">
      <c r="A1153">
        <v>1131</v>
      </c>
      <c r="B1153">
        <v>4.5439999999999996</v>
      </c>
      <c r="C1153">
        <v>-0.21299999999999999</v>
      </c>
      <c r="D1153">
        <f t="shared" si="129"/>
        <v>-2.0895299999999999</v>
      </c>
      <c r="E1153">
        <v>6.7000000000000004E-2</v>
      </c>
      <c r="F1153">
        <f t="shared" si="130"/>
        <v>0.65727000000000002</v>
      </c>
      <c r="G1153">
        <v>0</v>
      </c>
      <c r="H1153">
        <v>0.223</v>
      </c>
      <c r="I1153">
        <f t="shared" si="133"/>
        <v>3.3520000000000025</v>
      </c>
      <c r="J1153">
        <f t="shared" si="131"/>
        <v>1.1207621941917132</v>
      </c>
      <c r="L1153">
        <f t="shared" si="132"/>
        <v>0.32813801515167362</v>
      </c>
    </row>
    <row r="1154" spans="1:12">
      <c r="A1154">
        <v>1132</v>
      </c>
      <c r="B1154">
        <v>4.548</v>
      </c>
      <c r="C1154">
        <v>-0.33</v>
      </c>
      <c r="D1154">
        <f t="shared" si="129"/>
        <v>-3.2373000000000003</v>
      </c>
      <c r="E1154">
        <v>0.14899999999999999</v>
      </c>
      <c r="F1154">
        <f t="shared" si="130"/>
        <v>1.4616899999999999</v>
      </c>
      <c r="G1154">
        <v>0</v>
      </c>
      <c r="H1154">
        <v>0.36199999999999999</v>
      </c>
      <c r="I1154">
        <f t="shared" si="133"/>
        <v>3.3560000000000025</v>
      </c>
      <c r="J1154">
        <f t="shared" si="131"/>
        <v>1.0344686667917784</v>
      </c>
      <c r="L1154">
        <f t="shared" si="132"/>
        <v>0.3363292996261063</v>
      </c>
    </row>
    <row r="1155" spans="1:12">
      <c r="A1155">
        <v>1133</v>
      </c>
      <c r="B1155">
        <v>4.5519999999999996</v>
      </c>
      <c r="C1155">
        <v>0.45700000000000002</v>
      </c>
      <c r="D1155">
        <f t="shared" si="129"/>
        <v>4.4831700000000003</v>
      </c>
      <c r="E1155">
        <v>0.16</v>
      </c>
      <c r="F1155">
        <f t="shared" si="130"/>
        <v>1.5696000000000001</v>
      </c>
      <c r="G1155">
        <v>0</v>
      </c>
      <c r="H1155">
        <v>0.48499999999999999</v>
      </c>
      <c r="I1155">
        <f t="shared" si="133"/>
        <v>3.3600000000000025</v>
      </c>
      <c r="J1155">
        <f t="shared" si="131"/>
        <v>1.0077962045451454</v>
      </c>
      <c r="L1155">
        <f t="shared" si="132"/>
        <v>0.35950998866848771</v>
      </c>
    </row>
    <row r="1156" spans="1:12">
      <c r="A1156">
        <v>1134</v>
      </c>
      <c r="B1156">
        <v>4.556</v>
      </c>
      <c r="C1156">
        <v>-0.122</v>
      </c>
      <c r="D1156">
        <f t="shared" si="129"/>
        <v>-1.19682</v>
      </c>
      <c r="E1156">
        <v>6.7000000000000004E-2</v>
      </c>
      <c r="F1156">
        <f t="shared" si="130"/>
        <v>0.65727000000000002</v>
      </c>
      <c r="G1156">
        <v>0</v>
      </c>
      <c r="H1156">
        <v>0.13900000000000001</v>
      </c>
      <c r="I1156">
        <f t="shared" si="133"/>
        <v>3.3640000000000025</v>
      </c>
      <c r="J1156">
        <f t="shared" si="131"/>
        <v>0.95627881896361</v>
      </c>
      <c r="L1156">
        <f t="shared" si="132"/>
        <v>0.3828719942258349</v>
      </c>
    </row>
    <row r="1157" spans="1:12">
      <c r="A1157">
        <v>1135</v>
      </c>
      <c r="B1157">
        <v>4.5599999999999996</v>
      </c>
      <c r="C1157">
        <v>0.20699999999999999</v>
      </c>
      <c r="D1157">
        <f t="shared" si="129"/>
        <v>2.0306700000000002</v>
      </c>
      <c r="E1157">
        <v>3.1E-2</v>
      </c>
      <c r="F1157">
        <f t="shared" si="130"/>
        <v>0.30410999999999999</v>
      </c>
      <c r="G1157">
        <v>0</v>
      </c>
      <c r="H1157">
        <v>0.21</v>
      </c>
      <c r="I1157">
        <f t="shared" si="133"/>
        <v>3.3680000000000025</v>
      </c>
      <c r="J1157">
        <f t="shared" si="131"/>
        <v>0.92732946717888121</v>
      </c>
      <c r="L1157">
        <f t="shared" si="132"/>
        <v>0.40140413130890168</v>
      </c>
    </row>
    <row r="1158" spans="1:12">
      <c r="A1158">
        <v>1136</v>
      </c>
      <c r="B1158">
        <v>4.5640000000000001</v>
      </c>
      <c r="C1158">
        <v>0.20200000000000001</v>
      </c>
      <c r="D1158">
        <f t="shared" si="129"/>
        <v>1.9816200000000002</v>
      </c>
      <c r="E1158">
        <v>0.01</v>
      </c>
      <c r="F1158">
        <f t="shared" si="130"/>
        <v>9.8100000000000007E-2</v>
      </c>
      <c r="G1158">
        <v>0</v>
      </c>
      <c r="H1158">
        <v>0.20200000000000001</v>
      </c>
      <c r="I1158">
        <f t="shared" si="133"/>
        <v>3.3720000000000026</v>
      </c>
      <c r="J1158">
        <f t="shared" si="131"/>
        <v>0.91702316226508684</v>
      </c>
      <c r="L1158">
        <f t="shared" si="132"/>
        <v>0.41291855147691314</v>
      </c>
    </row>
    <row r="1159" spans="1:12">
      <c r="A1159">
        <v>1137</v>
      </c>
      <c r="B1159">
        <v>4.5679999999999996</v>
      </c>
      <c r="C1159">
        <v>-0.122</v>
      </c>
      <c r="D1159">
        <f t="shared" si="129"/>
        <v>-1.19682</v>
      </c>
      <c r="E1159">
        <v>5.0000000000000001E-3</v>
      </c>
      <c r="F1159">
        <f t="shared" si="130"/>
        <v>4.9050000000000003E-2</v>
      </c>
      <c r="G1159">
        <v>0</v>
      </c>
      <c r="H1159">
        <v>0.122</v>
      </c>
      <c r="I1159">
        <f t="shared" si="133"/>
        <v>3.3760000000000026</v>
      </c>
      <c r="J1159">
        <f t="shared" si="131"/>
        <v>0.88041945604047145</v>
      </c>
      <c r="L1159">
        <f t="shared" si="132"/>
        <v>0.41775172977421426</v>
      </c>
    </row>
    <row r="1160" spans="1:12">
      <c r="A1160">
        <v>1138</v>
      </c>
      <c r="B1160">
        <v>4.5720000000000001</v>
      </c>
      <c r="C1160">
        <v>0.59</v>
      </c>
      <c r="D1160">
        <f t="shared" si="129"/>
        <v>5.7878999999999996</v>
      </c>
      <c r="E1160">
        <v>-0.10299999999999999</v>
      </c>
      <c r="F1160">
        <f t="shared" si="130"/>
        <v>-1.0104299999999999</v>
      </c>
      <c r="G1160">
        <v>0</v>
      </c>
      <c r="H1160">
        <v>0.59899999999999998</v>
      </c>
      <c r="I1160">
        <f t="shared" si="133"/>
        <v>3.3800000000000026</v>
      </c>
      <c r="J1160">
        <f t="shared" si="131"/>
        <v>0.91468163523265378</v>
      </c>
      <c r="L1160">
        <f t="shared" si="132"/>
        <v>0.40290492129425443</v>
      </c>
    </row>
    <row r="1161" spans="1:12">
      <c r="A1161">
        <v>1139</v>
      </c>
      <c r="B1161">
        <v>4.5759999999999996</v>
      </c>
      <c r="C1161">
        <v>-0.309</v>
      </c>
      <c r="D1161">
        <f t="shared" si="129"/>
        <v>-3.0312900000000003</v>
      </c>
      <c r="E1161">
        <v>0.124</v>
      </c>
      <c r="F1161">
        <f t="shared" si="130"/>
        <v>1.21644</v>
      </c>
      <c r="G1161">
        <v>0</v>
      </c>
      <c r="H1161">
        <v>0.33200000000000002</v>
      </c>
      <c r="I1161">
        <f t="shared" si="133"/>
        <v>3.3840000000000026</v>
      </c>
      <c r="J1161">
        <f t="shared" si="131"/>
        <v>0.89117935678536853</v>
      </c>
      <c r="L1161">
        <f t="shared" si="132"/>
        <v>0.40122921391444671</v>
      </c>
    </row>
    <row r="1162" spans="1:12">
      <c r="A1162">
        <v>1140</v>
      </c>
      <c r="B1162">
        <v>4.58</v>
      </c>
      <c r="C1162">
        <v>0.29299999999999998</v>
      </c>
      <c r="D1162">
        <f t="shared" si="129"/>
        <v>2.8743300000000001</v>
      </c>
      <c r="E1162">
        <v>-7.6999999999999999E-2</v>
      </c>
      <c r="F1162">
        <f t="shared" si="130"/>
        <v>-0.75536999999999999</v>
      </c>
      <c r="G1162">
        <v>0</v>
      </c>
      <c r="H1162">
        <v>0.30299999999999999</v>
      </c>
      <c r="I1162">
        <f t="shared" si="133"/>
        <v>3.3880000000000026</v>
      </c>
      <c r="J1162">
        <f t="shared" si="131"/>
        <v>0.89772678167519182</v>
      </c>
      <c r="L1162">
        <f t="shared" si="132"/>
        <v>0.38452215425774067</v>
      </c>
    </row>
    <row r="1163" spans="1:12">
      <c r="A1163">
        <v>1141</v>
      </c>
      <c r="B1163">
        <v>4.5839999999999996</v>
      </c>
      <c r="C1163">
        <v>6.4000000000000001E-2</v>
      </c>
      <c r="D1163">
        <f t="shared" si="129"/>
        <v>0.62784000000000006</v>
      </c>
      <c r="E1163">
        <v>0.216</v>
      </c>
      <c r="F1163">
        <f t="shared" si="130"/>
        <v>2.11896</v>
      </c>
      <c r="G1163">
        <v>0</v>
      </c>
      <c r="H1163">
        <v>0.22600000000000001</v>
      </c>
      <c r="I1163">
        <f t="shared" si="133"/>
        <v>3.3920000000000026</v>
      </c>
      <c r="J1163">
        <f t="shared" si="131"/>
        <v>0.89964175993880346</v>
      </c>
      <c r="L1163">
        <f t="shared" si="132"/>
        <v>0.39347233000651427</v>
      </c>
    </row>
    <row r="1164" spans="1:12">
      <c r="A1164">
        <v>1142</v>
      </c>
      <c r="B1164">
        <v>4.5880000000000001</v>
      </c>
      <c r="C1164">
        <v>0.21299999999999999</v>
      </c>
      <c r="D1164">
        <f t="shared" si="129"/>
        <v>2.0895299999999999</v>
      </c>
      <c r="E1164">
        <v>-5.1999999999999998E-2</v>
      </c>
      <c r="F1164">
        <f t="shared" si="130"/>
        <v>-0.51012000000000002</v>
      </c>
      <c r="G1164">
        <v>0</v>
      </c>
      <c r="H1164">
        <v>0.219</v>
      </c>
      <c r="I1164">
        <f t="shared" si="133"/>
        <v>3.3960000000000026</v>
      </c>
      <c r="J1164">
        <f t="shared" si="131"/>
        <v>0.9169897459600389</v>
      </c>
      <c r="L1164">
        <f t="shared" si="132"/>
        <v>0.38901589282043914</v>
      </c>
    </row>
    <row r="1165" spans="1:12">
      <c r="A1165">
        <v>1143</v>
      </c>
      <c r="B1165">
        <v>4.5919999999999996</v>
      </c>
      <c r="C1165">
        <v>0.72299999999999998</v>
      </c>
      <c r="D1165">
        <f t="shared" si="129"/>
        <v>7.0926299999999998</v>
      </c>
      <c r="E1165">
        <v>-3.1E-2</v>
      </c>
      <c r="F1165">
        <f t="shared" si="130"/>
        <v>-0.30410999999999999</v>
      </c>
      <c r="G1165">
        <v>0</v>
      </c>
      <c r="H1165">
        <v>0.72399999999999998</v>
      </c>
      <c r="I1165">
        <f t="shared" si="133"/>
        <v>3.4000000000000026</v>
      </c>
      <c r="J1165">
        <f t="shared" si="131"/>
        <v>1.0132353464642072</v>
      </c>
      <c r="L1165">
        <f t="shared" si="132"/>
        <v>0.3761111988730606</v>
      </c>
    </row>
    <row r="1166" spans="1:12">
      <c r="A1166">
        <v>1144</v>
      </c>
      <c r="B1166">
        <v>4.5960000000000001</v>
      </c>
      <c r="C1166">
        <v>-0.08</v>
      </c>
      <c r="D1166">
        <f t="shared" si="129"/>
        <v>-0.78480000000000005</v>
      </c>
      <c r="E1166">
        <v>-5.1999999999999998E-2</v>
      </c>
      <c r="F1166">
        <f t="shared" si="130"/>
        <v>-0.51012000000000002</v>
      </c>
      <c r="G1166">
        <v>0</v>
      </c>
      <c r="H1166">
        <v>9.5000000000000001E-2</v>
      </c>
      <c r="I1166">
        <f t="shared" si="133"/>
        <v>3.4040000000000026</v>
      </c>
      <c r="J1166">
        <f t="shared" si="131"/>
        <v>1.0700863881775589</v>
      </c>
      <c r="L1166">
        <f t="shared" si="132"/>
        <v>0.35357300440580847</v>
      </c>
    </row>
    <row r="1167" spans="1:12">
      <c r="A1167">
        <v>1145</v>
      </c>
      <c r="B1167">
        <v>4.5999999999999996</v>
      </c>
      <c r="C1167">
        <v>0.43099999999999999</v>
      </c>
      <c r="D1167">
        <f t="shared" si="129"/>
        <v>4.22811</v>
      </c>
      <c r="E1167">
        <v>-2.5999999999999999E-2</v>
      </c>
      <c r="F1167">
        <f t="shared" si="130"/>
        <v>-0.25506000000000001</v>
      </c>
      <c r="G1167">
        <v>0</v>
      </c>
      <c r="H1167">
        <v>0.432</v>
      </c>
      <c r="I1167">
        <f t="shared" si="133"/>
        <v>3.4080000000000026</v>
      </c>
      <c r="J1167">
        <f t="shared" si="131"/>
        <v>1.1595039913706067</v>
      </c>
      <c r="L1167">
        <f t="shared" si="132"/>
        <v>0.32663614244709888</v>
      </c>
    </row>
    <row r="1168" spans="1:12">
      <c r="A1168">
        <v>1146</v>
      </c>
      <c r="B1168">
        <v>4.6040000000000001</v>
      </c>
      <c r="C1168">
        <v>-0.128</v>
      </c>
      <c r="D1168">
        <f t="shared" si="129"/>
        <v>-1.2556800000000001</v>
      </c>
      <c r="E1168">
        <v>6.7000000000000004E-2</v>
      </c>
      <c r="F1168">
        <f t="shared" si="130"/>
        <v>0.65727000000000002</v>
      </c>
      <c r="G1168">
        <v>0</v>
      </c>
      <c r="H1168">
        <v>0.14399999999999999</v>
      </c>
      <c r="I1168">
        <f t="shared" si="133"/>
        <v>3.4120000000000026</v>
      </c>
      <c r="J1168">
        <f t="shared" si="131"/>
        <v>1.2024685482972861</v>
      </c>
      <c r="L1168">
        <f t="shared" si="132"/>
        <v>0.30844128613269484</v>
      </c>
    </row>
    <row r="1169" spans="1:12">
      <c r="A1169">
        <v>1147</v>
      </c>
      <c r="B1169">
        <v>4.6079999999999997</v>
      </c>
      <c r="C1169">
        <v>0.35099999999999998</v>
      </c>
      <c r="D1169">
        <f t="shared" si="129"/>
        <v>3.4433099999999999</v>
      </c>
      <c r="E1169">
        <v>-7.6999999999999999E-2</v>
      </c>
      <c r="F1169">
        <f t="shared" si="130"/>
        <v>-0.75536999999999999</v>
      </c>
      <c r="G1169">
        <v>0</v>
      </c>
      <c r="H1169">
        <v>0.35899999999999999</v>
      </c>
      <c r="I1169">
        <f t="shared" si="133"/>
        <v>3.4160000000000026</v>
      </c>
      <c r="J1169">
        <f t="shared" si="131"/>
        <v>1.2681158331406306</v>
      </c>
      <c r="L1169">
        <f t="shared" si="132"/>
        <v>0.27912106789100094</v>
      </c>
    </row>
    <row r="1170" spans="1:12">
      <c r="A1170">
        <v>1148</v>
      </c>
      <c r="B1170">
        <v>4.6120000000000001</v>
      </c>
      <c r="C1170">
        <v>0.30299999999999999</v>
      </c>
      <c r="D1170">
        <f t="shared" si="129"/>
        <v>2.9724300000000001</v>
      </c>
      <c r="E1170">
        <v>9.2999999999999999E-2</v>
      </c>
      <c r="F1170">
        <f t="shared" si="130"/>
        <v>0.91233000000000009</v>
      </c>
      <c r="G1170">
        <v>0</v>
      </c>
      <c r="H1170">
        <v>0.317</v>
      </c>
      <c r="I1170">
        <f t="shared" si="133"/>
        <v>3.4200000000000026</v>
      </c>
      <c r="J1170">
        <f t="shared" si="131"/>
        <v>1.3456693882971547</v>
      </c>
      <c r="L1170">
        <f t="shared" si="132"/>
        <v>0.26293266793441145</v>
      </c>
    </row>
    <row r="1171" spans="1:12">
      <c r="A1171">
        <v>1149</v>
      </c>
      <c r="B1171">
        <v>4.6159999999999997</v>
      </c>
      <c r="C1171">
        <v>-3.6999999999999998E-2</v>
      </c>
      <c r="D1171">
        <f t="shared" si="129"/>
        <v>-0.36297000000000001</v>
      </c>
      <c r="E1171">
        <v>-2.1000000000000001E-2</v>
      </c>
      <c r="F1171">
        <f t="shared" si="130"/>
        <v>-0.20601000000000003</v>
      </c>
      <c r="G1171">
        <v>0</v>
      </c>
      <c r="H1171">
        <v>4.2999999999999997E-2</v>
      </c>
      <c r="I1171">
        <f t="shared" si="133"/>
        <v>3.4240000000000026</v>
      </c>
      <c r="J1171">
        <f t="shared" si="131"/>
        <v>1.3880417949020805</v>
      </c>
      <c r="L1171">
        <f t="shared" si="132"/>
        <v>0.24316433824978173</v>
      </c>
    </row>
    <row r="1172" spans="1:12">
      <c r="A1172">
        <v>1150</v>
      </c>
      <c r="B1172">
        <v>4.62</v>
      </c>
      <c r="C1172">
        <v>0.16</v>
      </c>
      <c r="D1172">
        <f t="shared" si="129"/>
        <v>1.5696000000000001</v>
      </c>
      <c r="E1172">
        <v>5.7000000000000002E-2</v>
      </c>
      <c r="F1172">
        <f t="shared" si="130"/>
        <v>0.55917000000000006</v>
      </c>
      <c r="G1172">
        <v>0</v>
      </c>
      <c r="H1172">
        <v>0.16900000000000001</v>
      </c>
      <c r="I1172">
        <f t="shared" si="133"/>
        <v>3.4280000000000026</v>
      </c>
      <c r="J1172">
        <f t="shared" si="131"/>
        <v>1.4259464242409037</v>
      </c>
      <c r="L1172">
        <f t="shared" si="132"/>
        <v>0.23078220848001899</v>
      </c>
    </row>
    <row r="1173" spans="1:12">
      <c r="A1173">
        <v>1151</v>
      </c>
      <c r="B1173">
        <v>4.6239999999999997</v>
      </c>
      <c r="C1173">
        <v>0.29299999999999998</v>
      </c>
      <c r="D1173">
        <f t="shared" si="129"/>
        <v>2.8743300000000001</v>
      </c>
      <c r="E1173">
        <v>-5.1999999999999998E-2</v>
      </c>
      <c r="F1173">
        <f t="shared" si="130"/>
        <v>-0.51012000000000002</v>
      </c>
      <c r="G1173">
        <v>0</v>
      </c>
      <c r="H1173">
        <v>0.29699999999999999</v>
      </c>
      <c r="I1173">
        <f t="shared" si="133"/>
        <v>3.4320000000000026</v>
      </c>
      <c r="J1173">
        <f t="shared" si="131"/>
        <v>1.4768691027098653</v>
      </c>
      <c r="L1173">
        <f t="shared" si="132"/>
        <v>0.21060471050581311</v>
      </c>
    </row>
    <row r="1174" spans="1:12">
      <c r="A1174">
        <v>1152</v>
      </c>
      <c r="B1174">
        <v>4.6280000000000001</v>
      </c>
      <c r="C1174">
        <v>0.14399999999999999</v>
      </c>
      <c r="D1174">
        <f t="shared" si="129"/>
        <v>1.4126399999999999</v>
      </c>
      <c r="E1174">
        <v>8.2000000000000003E-2</v>
      </c>
      <c r="F1174">
        <f t="shared" si="130"/>
        <v>0.80442000000000002</v>
      </c>
      <c r="G1174">
        <v>0</v>
      </c>
      <c r="H1174">
        <v>0.16600000000000001</v>
      </c>
      <c r="I1174">
        <f t="shared" si="133"/>
        <v>3.4360000000000026</v>
      </c>
      <c r="J1174">
        <f t="shared" si="131"/>
        <v>1.5186856904604391</v>
      </c>
      <c r="L1174">
        <f t="shared" si="132"/>
        <v>0.20155546985030662</v>
      </c>
    </row>
    <row r="1175" spans="1:12">
      <c r="A1175">
        <v>1153</v>
      </c>
      <c r="B1175">
        <v>4.6319999999999997</v>
      </c>
      <c r="C1175">
        <v>7.3999999999999996E-2</v>
      </c>
      <c r="D1175">
        <f t="shared" ref="D1175:D1238" si="134">C1175*9.81</f>
        <v>0.72594000000000003</v>
      </c>
      <c r="E1175">
        <v>-4.5999999999999999E-2</v>
      </c>
      <c r="F1175">
        <f t="shared" ref="F1175:F1238" si="135">E1175*9.81</f>
        <v>-0.45125999999999999</v>
      </c>
      <c r="G1175">
        <v>0</v>
      </c>
      <c r="H1175">
        <v>8.7999999999999995E-2</v>
      </c>
      <c r="I1175">
        <f t="shared" si="133"/>
        <v>3.4400000000000026</v>
      </c>
      <c r="J1175">
        <f t="shared" si="131"/>
        <v>1.5432335386320519</v>
      </c>
      <c r="L1175">
        <f t="shared" si="132"/>
        <v>0.18533596952378087</v>
      </c>
    </row>
    <row r="1176" spans="1:12">
      <c r="A1176">
        <v>1154</v>
      </c>
      <c r="B1176">
        <v>4.6360000000000001</v>
      </c>
      <c r="C1176">
        <v>-0.09</v>
      </c>
      <c r="D1176">
        <f t="shared" si="134"/>
        <v>-0.88290000000000002</v>
      </c>
      <c r="E1176">
        <v>3.1E-2</v>
      </c>
      <c r="F1176">
        <f t="shared" si="135"/>
        <v>0.30410999999999999</v>
      </c>
      <c r="G1176">
        <v>0</v>
      </c>
      <c r="H1176">
        <v>9.6000000000000002E-2</v>
      </c>
      <c r="I1176">
        <f t="shared" si="133"/>
        <v>3.4440000000000026</v>
      </c>
      <c r="J1176">
        <f t="shared" si="131"/>
        <v>1.5317010256732684</v>
      </c>
      <c r="L1176">
        <f t="shared" si="132"/>
        <v>0.17331770031457189</v>
      </c>
    </row>
    <row r="1177" spans="1:12">
      <c r="A1177">
        <v>1155</v>
      </c>
      <c r="B1177">
        <v>4.6399999999999997</v>
      </c>
      <c r="C1177">
        <v>0</v>
      </c>
      <c r="D1177">
        <f t="shared" si="134"/>
        <v>0</v>
      </c>
      <c r="E1177">
        <v>5.0000000000000001E-3</v>
      </c>
      <c r="F1177">
        <f t="shared" si="135"/>
        <v>4.9050000000000003E-2</v>
      </c>
      <c r="G1177">
        <v>0</v>
      </c>
      <c r="H1177">
        <v>5.0000000000000001E-3</v>
      </c>
      <c r="I1177">
        <f t="shared" si="133"/>
        <v>3.4480000000000026</v>
      </c>
      <c r="J1177">
        <f t="shared" ref="J1177:J1240" si="136">(D1177+J1176*(11.254+2*63.3257)-J1175*63.3257)/(1+11.254+63.3257)</f>
        <v>1.501772281823434</v>
      </c>
      <c r="L1177">
        <f t="shared" ref="L1177:L1240" si="137">(F1177+L1176*(11.254+2*63.3257)-L1175*63.3257)/(1+11.254+63.3257)</f>
        <v>0.16160380080483344</v>
      </c>
    </row>
    <row r="1178" spans="1:12">
      <c r="A1178">
        <v>1156</v>
      </c>
      <c r="B1178">
        <v>4.6440000000000001</v>
      </c>
      <c r="C1178">
        <v>0.26100000000000001</v>
      </c>
      <c r="D1178">
        <f t="shared" si="134"/>
        <v>2.5604100000000001</v>
      </c>
      <c r="E1178">
        <v>-0.01</v>
      </c>
      <c r="F1178">
        <f t="shared" si="135"/>
        <v>-9.8100000000000007E-2</v>
      </c>
      <c r="G1178">
        <v>0</v>
      </c>
      <c r="H1178">
        <v>0.26100000000000001</v>
      </c>
      <c r="I1178">
        <f t="shared" si="133"/>
        <v>3.4520000000000026</v>
      </c>
      <c r="J1178">
        <f t="shared" si="136"/>
        <v>1.4907028949876178</v>
      </c>
      <c r="L1178">
        <f t="shared" si="137"/>
        <v>0.14835295848885865</v>
      </c>
    </row>
    <row r="1179" spans="1:12">
      <c r="A1179">
        <v>1157</v>
      </c>
      <c r="B1179">
        <v>4.6479999999999997</v>
      </c>
      <c r="C1179">
        <v>-0.16500000000000001</v>
      </c>
      <c r="D1179">
        <f t="shared" si="134"/>
        <v>-1.6186500000000001</v>
      </c>
      <c r="E1179">
        <v>8.2000000000000003E-2</v>
      </c>
      <c r="F1179">
        <f t="shared" si="135"/>
        <v>0.80442000000000002</v>
      </c>
      <c r="G1179">
        <v>0</v>
      </c>
      <c r="H1179">
        <v>0.184</v>
      </c>
      <c r="I1179">
        <f t="shared" si="133"/>
        <v>3.4560000000000026</v>
      </c>
      <c r="J1179">
        <f t="shared" si="136"/>
        <v>1.4402881729797705</v>
      </c>
      <c r="L1179">
        <f t="shared" si="137"/>
        <v>0.14593098772504795</v>
      </c>
    </row>
    <row r="1180" spans="1:12">
      <c r="A1180">
        <v>1158</v>
      </c>
      <c r="B1180">
        <v>4.6520000000000001</v>
      </c>
      <c r="C1180">
        <v>0.314</v>
      </c>
      <c r="D1180">
        <f t="shared" si="134"/>
        <v>3.0803400000000001</v>
      </c>
      <c r="E1180">
        <v>-8.2000000000000003E-2</v>
      </c>
      <c r="F1180">
        <f t="shared" si="135"/>
        <v>-0.80442000000000002</v>
      </c>
      <c r="G1180">
        <v>0</v>
      </c>
      <c r="H1180">
        <v>0.32400000000000001</v>
      </c>
      <c r="I1180">
        <f t="shared" si="133"/>
        <v>3.4600000000000026</v>
      </c>
      <c r="J1180">
        <f t="shared" si="136"/>
        <v>1.4197469994314218</v>
      </c>
      <c r="L1180">
        <f t="shared" si="137"/>
        <v>0.13132754286190484</v>
      </c>
    </row>
    <row r="1181" spans="1:12">
      <c r="A1181">
        <v>1159</v>
      </c>
      <c r="B1181">
        <v>4.6559999999999997</v>
      </c>
      <c r="C1181">
        <v>-0.23400000000000001</v>
      </c>
      <c r="D1181">
        <f t="shared" si="134"/>
        <v>-2.2955400000000004</v>
      </c>
      <c r="E1181">
        <v>0.124</v>
      </c>
      <c r="F1181">
        <f t="shared" si="135"/>
        <v>1.21644</v>
      </c>
      <c r="G1181">
        <v>0</v>
      </c>
      <c r="H1181">
        <v>0.26500000000000001</v>
      </c>
      <c r="I1181">
        <f t="shared" si="133"/>
        <v>3.4640000000000026</v>
      </c>
      <c r="J1181">
        <f t="shared" si="136"/>
        <v>1.3533790303444564</v>
      </c>
      <c r="L1181">
        <f t="shared" si="137"/>
        <v>0.13344899992998199</v>
      </c>
    </row>
    <row r="1182" spans="1:12">
      <c r="A1182">
        <v>1160</v>
      </c>
      <c r="B1182">
        <v>4.66</v>
      </c>
      <c r="C1182">
        <v>0.255</v>
      </c>
      <c r="D1182">
        <f t="shared" si="134"/>
        <v>2.5015500000000004</v>
      </c>
      <c r="E1182">
        <v>-0.108</v>
      </c>
      <c r="F1182">
        <f t="shared" si="135"/>
        <v>-1.05948</v>
      </c>
      <c r="G1182">
        <v>0</v>
      </c>
      <c r="H1182">
        <v>0.27700000000000002</v>
      </c>
      <c r="I1182">
        <f t="shared" si="133"/>
        <v>3.4680000000000026</v>
      </c>
      <c r="J1182">
        <f t="shared" si="136"/>
        <v>1.3129630571353155</v>
      </c>
      <c r="L1182">
        <f t="shared" si="137"/>
        <v>0.11944277542692029</v>
      </c>
    </row>
    <row r="1183" spans="1:12">
      <c r="A1183">
        <v>1161</v>
      </c>
      <c r="B1183">
        <v>4.6639999999999997</v>
      </c>
      <c r="C1183">
        <v>0.38300000000000001</v>
      </c>
      <c r="D1183">
        <f t="shared" si="134"/>
        <v>3.7572300000000003</v>
      </c>
      <c r="E1183">
        <v>8.7999999999999995E-2</v>
      </c>
      <c r="F1183">
        <f t="shared" si="135"/>
        <v>0.86328000000000005</v>
      </c>
      <c r="G1183">
        <v>0</v>
      </c>
      <c r="H1183">
        <v>0.39300000000000002</v>
      </c>
      <c r="I1183">
        <f t="shared" si="133"/>
        <v>3.4720000000000026</v>
      </c>
      <c r="J1183">
        <f t="shared" si="136"/>
        <v>1.3114401237049707</v>
      </c>
      <c r="L1183">
        <f t="shared" si="137"/>
        <v>0.11754918830709241</v>
      </c>
    </row>
    <row r="1184" spans="1:12">
      <c r="A1184">
        <v>1162</v>
      </c>
      <c r="B1184">
        <v>4.6680000000000001</v>
      </c>
      <c r="C1184">
        <v>0.186</v>
      </c>
      <c r="D1184">
        <f t="shared" si="134"/>
        <v>1.8246600000000002</v>
      </c>
      <c r="E1184">
        <v>-3.1E-2</v>
      </c>
      <c r="F1184">
        <f t="shared" si="135"/>
        <v>-0.30410999999999999</v>
      </c>
      <c r="G1184">
        <v>0</v>
      </c>
      <c r="H1184">
        <v>0.189</v>
      </c>
      <c r="I1184">
        <f t="shared" si="133"/>
        <v>3.4760000000000026</v>
      </c>
      <c r="J1184">
        <f t="shared" si="136"/>
        <v>1.316954554838794</v>
      </c>
      <c r="L1184">
        <f t="shared" si="137"/>
        <v>0.11038361450643985</v>
      </c>
    </row>
    <row r="1185" spans="1:12">
      <c r="A1185">
        <v>1163</v>
      </c>
      <c r="B1185">
        <v>4.6719999999999997</v>
      </c>
      <c r="C1185">
        <v>0.372</v>
      </c>
      <c r="D1185">
        <f t="shared" si="134"/>
        <v>3.6493200000000003</v>
      </c>
      <c r="E1185">
        <v>0.01</v>
      </c>
      <c r="F1185">
        <f t="shared" si="135"/>
        <v>9.8100000000000007E-2</v>
      </c>
      <c r="G1185">
        <v>0</v>
      </c>
      <c r="H1185">
        <v>0.372</v>
      </c>
      <c r="I1185">
        <f t="shared" si="133"/>
        <v>3.4800000000000026</v>
      </c>
      <c r="J1185">
        <f t="shared" si="136"/>
        <v>1.3524345932196336</v>
      </c>
      <c r="L1185">
        <f t="shared" si="137"/>
        <v>0.10421729482887533</v>
      </c>
    </row>
    <row r="1186" spans="1:12">
      <c r="A1186">
        <v>1164</v>
      </c>
      <c r="B1186">
        <v>4.6760000000000002</v>
      </c>
      <c r="C1186">
        <v>-0.13300000000000001</v>
      </c>
      <c r="D1186">
        <f t="shared" si="134"/>
        <v>-1.3047300000000002</v>
      </c>
      <c r="E1186">
        <v>-3.1E-2</v>
      </c>
      <c r="F1186">
        <f t="shared" si="135"/>
        <v>-0.30410999999999999</v>
      </c>
      <c r="G1186">
        <v>0</v>
      </c>
      <c r="H1186">
        <v>0.13700000000000001</v>
      </c>
      <c r="I1186">
        <f t="shared" si="133"/>
        <v>3.4840000000000027</v>
      </c>
      <c r="J1186">
        <f t="shared" si="136"/>
        <v>1.3470050092608972</v>
      </c>
      <c r="L1186">
        <f t="shared" si="137"/>
        <v>9.3648136644410143E-2</v>
      </c>
    </row>
    <row r="1187" spans="1:12">
      <c r="A1187">
        <v>1165</v>
      </c>
      <c r="B1187">
        <v>4.68</v>
      </c>
      <c r="C1187">
        <v>0.51100000000000001</v>
      </c>
      <c r="D1187">
        <f t="shared" si="134"/>
        <v>5.0129100000000006</v>
      </c>
      <c r="E1187">
        <v>-3.5999999999999997E-2</v>
      </c>
      <c r="F1187">
        <f t="shared" si="135"/>
        <v>-0.35315999999999997</v>
      </c>
      <c r="G1187">
        <v>0</v>
      </c>
      <c r="H1187">
        <v>0.51200000000000001</v>
      </c>
      <c r="I1187">
        <f t="shared" si="133"/>
        <v>3.4880000000000027</v>
      </c>
      <c r="J1187">
        <f t="shared" si="136"/>
        <v>1.3909595735928981</v>
      </c>
      <c r="L1187">
        <f t="shared" si="137"/>
        <v>7.8880844936631472E-2</v>
      </c>
    </row>
    <row r="1188" spans="1:12">
      <c r="A1188">
        <v>1166</v>
      </c>
      <c r="B1188">
        <v>4.6840000000000002</v>
      </c>
      <c r="C1188">
        <v>0.186</v>
      </c>
      <c r="D1188">
        <f t="shared" si="134"/>
        <v>1.8246600000000002</v>
      </c>
      <c r="E1188">
        <v>0.113</v>
      </c>
      <c r="F1188">
        <f t="shared" si="135"/>
        <v>1.10853</v>
      </c>
      <c r="G1188">
        <v>0</v>
      </c>
      <c r="H1188">
        <v>0.218</v>
      </c>
      <c r="I1188">
        <f t="shared" si="133"/>
        <v>3.4920000000000027</v>
      </c>
      <c r="J1188">
        <f t="shared" si="136"/>
        <v>1.4335259502909541</v>
      </c>
      <c r="L1188">
        <f t="shared" si="137"/>
        <v>8.0131181608569663E-2</v>
      </c>
    </row>
    <row r="1189" spans="1:12">
      <c r="A1189">
        <v>1167</v>
      </c>
      <c r="B1189">
        <v>4.6879999999999997</v>
      </c>
      <c r="C1189">
        <v>0.41</v>
      </c>
      <c r="D1189">
        <f t="shared" si="134"/>
        <v>4.0221</v>
      </c>
      <c r="E1189">
        <v>-1.4999999999999999E-2</v>
      </c>
      <c r="F1189">
        <f t="shared" si="135"/>
        <v>-0.14715</v>
      </c>
      <c r="G1189">
        <v>0</v>
      </c>
      <c r="H1189">
        <v>0.41</v>
      </c>
      <c r="I1189">
        <f t="shared" si="133"/>
        <v>3.4960000000000027</v>
      </c>
      <c r="J1189">
        <f t="shared" si="136"/>
        <v>1.5034404862123338</v>
      </c>
      <c r="L1189">
        <f t="shared" si="137"/>
        <v>7.8171624523500335E-2</v>
      </c>
    </row>
    <row r="1190" spans="1:12">
      <c r="A1190">
        <v>1168</v>
      </c>
      <c r="B1190">
        <v>4.6920000000000002</v>
      </c>
      <c r="C1190">
        <v>0.41</v>
      </c>
      <c r="D1190">
        <f t="shared" si="134"/>
        <v>4.0221</v>
      </c>
      <c r="E1190">
        <v>6.7000000000000004E-2</v>
      </c>
      <c r="F1190">
        <f t="shared" si="135"/>
        <v>0.65727000000000002</v>
      </c>
      <c r="G1190">
        <v>0</v>
      </c>
      <c r="H1190">
        <v>0.41499999999999998</v>
      </c>
      <c r="I1190">
        <f t="shared" si="133"/>
        <v>3.5000000000000027</v>
      </c>
      <c r="J1190">
        <f t="shared" si="136"/>
        <v>1.595344085210268</v>
      </c>
      <c r="L1190">
        <f t="shared" si="137"/>
        <v>8.4191866088027908E-2</v>
      </c>
    </row>
    <row r="1191" spans="1:12">
      <c r="A1191">
        <v>1169</v>
      </c>
      <c r="B1191">
        <v>4.6959999999999997</v>
      </c>
      <c r="C1191">
        <v>0.14399999999999999</v>
      </c>
      <c r="D1191">
        <f t="shared" si="134"/>
        <v>1.4126399999999999</v>
      </c>
      <c r="E1191">
        <v>0</v>
      </c>
      <c r="F1191">
        <f t="shared" si="135"/>
        <v>0</v>
      </c>
      <c r="G1191">
        <v>0</v>
      </c>
      <c r="H1191">
        <v>0.14399999999999999</v>
      </c>
      <c r="I1191">
        <f t="shared" si="133"/>
        <v>3.5040000000000027</v>
      </c>
      <c r="J1191">
        <f t="shared" si="136"/>
        <v>1.6699296637962271</v>
      </c>
      <c r="L1191">
        <f t="shared" si="137"/>
        <v>8.8122076781570954E-2</v>
      </c>
    </row>
    <row r="1192" spans="1:12">
      <c r="A1192">
        <v>1170</v>
      </c>
      <c r="B1192">
        <v>4.7</v>
      </c>
      <c r="C1192">
        <v>0.28699999999999998</v>
      </c>
      <c r="D1192">
        <f t="shared" si="134"/>
        <v>2.8154699999999999</v>
      </c>
      <c r="E1192">
        <v>8.2000000000000003E-2</v>
      </c>
      <c r="F1192">
        <f t="shared" si="135"/>
        <v>0.80442000000000002</v>
      </c>
      <c r="G1192">
        <v>0</v>
      </c>
      <c r="H1192">
        <v>0.29899999999999999</v>
      </c>
      <c r="I1192">
        <f t="shared" si="133"/>
        <v>3.5080000000000027</v>
      </c>
      <c r="J1192">
        <f t="shared" si="136"/>
        <v>1.7475791425592364</v>
      </c>
      <c r="L1192">
        <f t="shared" si="137"/>
        <v>0.10089245383433151</v>
      </c>
    </row>
    <row r="1193" spans="1:12">
      <c r="A1193">
        <v>1171</v>
      </c>
      <c r="B1193">
        <v>4.7039999999999997</v>
      </c>
      <c r="C1193">
        <v>0.29799999999999999</v>
      </c>
      <c r="D1193">
        <f t="shared" si="134"/>
        <v>2.9233799999999999</v>
      </c>
      <c r="E1193">
        <v>-4.1000000000000002E-2</v>
      </c>
      <c r="F1193">
        <f t="shared" si="135"/>
        <v>-0.40221000000000001</v>
      </c>
      <c r="G1193">
        <v>0</v>
      </c>
      <c r="H1193">
        <v>0.30099999999999999</v>
      </c>
      <c r="I1193">
        <f t="shared" si="133"/>
        <v>3.5120000000000027</v>
      </c>
      <c r="J1193">
        <f t="shared" si="136"/>
        <v>1.8281961396463302</v>
      </c>
      <c r="L1193">
        <f t="shared" si="137"/>
        <v>0.1049357433988001</v>
      </c>
    </row>
    <row r="1194" spans="1:12">
      <c r="A1194">
        <v>1172</v>
      </c>
      <c r="B1194">
        <v>4.7080000000000002</v>
      </c>
      <c r="C1194">
        <v>0.34</v>
      </c>
      <c r="D1194">
        <f t="shared" si="134"/>
        <v>3.3354000000000004</v>
      </c>
      <c r="E1194">
        <v>6.7000000000000004E-2</v>
      </c>
      <c r="F1194">
        <f t="shared" si="135"/>
        <v>0.65727000000000002</v>
      </c>
      <c r="G1194">
        <v>0</v>
      </c>
      <c r="H1194">
        <v>0.34699999999999998</v>
      </c>
      <c r="I1194">
        <f t="shared" si="133"/>
        <v>3.5160000000000027</v>
      </c>
      <c r="J1194">
        <f t="shared" si="136"/>
        <v>1.9156843359846567</v>
      </c>
      <c r="L1194">
        <f t="shared" si="137"/>
        <v>0.11563145135442664</v>
      </c>
    </row>
    <row r="1195" spans="1:12">
      <c r="A1195">
        <v>1173</v>
      </c>
      <c r="B1195">
        <v>4.7119999999999997</v>
      </c>
      <c r="C1195">
        <v>0.28199999999999997</v>
      </c>
      <c r="D1195">
        <f t="shared" si="134"/>
        <v>2.7664199999999997</v>
      </c>
      <c r="E1195">
        <v>-4.5999999999999999E-2</v>
      </c>
      <c r="F1195">
        <f t="shared" si="135"/>
        <v>-0.45125999999999999</v>
      </c>
      <c r="G1195">
        <v>0</v>
      </c>
      <c r="H1195">
        <v>0.28599999999999998</v>
      </c>
      <c r="I1195">
        <f t="shared" si="133"/>
        <v>3.5200000000000027</v>
      </c>
      <c r="J1195">
        <f t="shared" si="136"/>
        <v>2.0002439060660051</v>
      </c>
      <c r="L1195">
        <f t="shared" si="137"/>
        <v>0.11709244871127233</v>
      </c>
    </row>
    <row r="1196" spans="1:12">
      <c r="A1196">
        <v>1174</v>
      </c>
      <c r="B1196">
        <v>4.7160000000000002</v>
      </c>
      <c r="C1196">
        <v>3.6999999999999998E-2</v>
      </c>
      <c r="D1196">
        <f t="shared" si="134"/>
        <v>0.36297000000000001</v>
      </c>
      <c r="E1196">
        <v>1.4999999999999999E-2</v>
      </c>
      <c r="F1196">
        <f t="shared" si="135"/>
        <v>0.14715</v>
      </c>
      <c r="G1196">
        <v>0</v>
      </c>
      <c r="H1196">
        <v>0.04</v>
      </c>
      <c r="I1196">
        <f t="shared" si="133"/>
        <v>3.5240000000000027</v>
      </c>
      <c r="J1196">
        <f t="shared" si="136"/>
        <v>2.0494306594010201</v>
      </c>
      <c r="L1196">
        <f t="shared" si="137"/>
        <v>0.11871426292341039</v>
      </c>
    </row>
    <row r="1197" spans="1:12">
      <c r="A1197">
        <v>1175</v>
      </c>
      <c r="B1197">
        <v>4.72</v>
      </c>
      <c r="C1197">
        <v>0.122</v>
      </c>
      <c r="D1197">
        <f t="shared" si="134"/>
        <v>1.19682</v>
      </c>
      <c r="E1197">
        <v>-1.4999999999999999E-2</v>
      </c>
      <c r="F1197">
        <f t="shared" si="135"/>
        <v>-0.14715</v>
      </c>
      <c r="G1197">
        <v>0</v>
      </c>
      <c r="H1197">
        <v>0.123</v>
      </c>
      <c r="I1197">
        <f t="shared" si="133"/>
        <v>3.5280000000000027</v>
      </c>
      <c r="J1197">
        <f t="shared" si="136"/>
        <v>2.0793616451851142</v>
      </c>
      <c r="L1197">
        <f t="shared" si="137"/>
        <v>0.11655545913522625</v>
      </c>
    </row>
    <row r="1198" spans="1:12">
      <c r="A1198">
        <v>1176</v>
      </c>
      <c r="B1198">
        <v>4.7240000000000002</v>
      </c>
      <c r="C1198">
        <v>0.13800000000000001</v>
      </c>
      <c r="D1198">
        <f t="shared" si="134"/>
        <v>1.3537800000000002</v>
      </c>
      <c r="E1198">
        <v>9.2999999999999999E-2</v>
      </c>
      <c r="F1198">
        <f t="shared" si="135"/>
        <v>0.91233000000000009</v>
      </c>
      <c r="G1198">
        <v>0</v>
      </c>
      <c r="H1198">
        <v>0.16700000000000001</v>
      </c>
      <c r="I1198">
        <f t="shared" si="133"/>
        <v>3.5320000000000027</v>
      </c>
      <c r="J1198">
        <f t="shared" si="136"/>
        <v>2.0948395973506115</v>
      </c>
      <c r="L1198">
        <f t="shared" si="137"/>
        <v>0.12527561520643796</v>
      </c>
    </row>
    <row r="1199" spans="1:12">
      <c r="A1199">
        <v>1177</v>
      </c>
      <c r="B1199">
        <v>4.7279999999999998</v>
      </c>
      <c r="C1199">
        <v>-1.6E-2</v>
      </c>
      <c r="D1199">
        <f t="shared" si="134"/>
        <v>-0.15696000000000002</v>
      </c>
      <c r="E1199">
        <v>0.108</v>
      </c>
      <c r="F1199">
        <f t="shared" si="135"/>
        <v>1.05948</v>
      </c>
      <c r="G1199">
        <v>0</v>
      </c>
      <c r="H1199">
        <v>0.109</v>
      </c>
      <c r="I1199">
        <f t="shared" si="133"/>
        <v>3.5360000000000027</v>
      </c>
      <c r="J1199">
        <f t="shared" si="136"/>
        <v>2.0780143461005531</v>
      </c>
      <c r="L1199">
        <f t="shared" si="137"/>
        <v>0.14494246188765386</v>
      </c>
    </row>
    <row r="1200" spans="1:12">
      <c r="A1200">
        <v>1178</v>
      </c>
      <c r="B1200">
        <v>4.7320000000000002</v>
      </c>
      <c r="C1200">
        <v>0.40400000000000003</v>
      </c>
      <c r="D1200">
        <f t="shared" si="134"/>
        <v>3.9632400000000003</v>
      </c>
      <c r="E1200">
        <v>3.5999999999999997E-2</v>
      </c>
      <c r="F1200">
        <f t="shared" si="135"/>
        <v>0.35315999999999997</v>
      </c>
      <c r="G1200">
        <v>0</v>
      </c>
      <c r="H1200">
        <v>0.40600000000000003</v>
      </c>
      <c r="I1200">
        <f t="shared" si="133"/>
        <v>3.5400000000000027</v>
      </c>
      <c r="J1200">
        <f t="shared" si="136"/>
        <v>2.0888605765144543</v>
      </c>
      <c r="L1200">
        <f t="shared" si="137"/>
        <v>0.16417559421012956</v>
      </c>
    </row>
    <row r="1201" spans="1:12">
      <c r="A1201">
        <v>1179</v>
      </c>
      <c r="B1201">
        <v>4.7359999999999998</v>
      </c>
      <c r="C1201">
        <v>0.314</v>
      </c>
      <c r="D1201">
        <f t="shared" si="134"/>
        <v>3.0803400000000001</v>
      </c>
      <c r="E1201">
        <v>9.2999999999999999E-2</v>
      </c>
      <c r="F1201">
        <f t="shared" si="135"/>
        <v>0.91233000000000009</v>
      </c>
      <c r="G1201">
        <v>0</v>
      </c>
      <c r="H1201">
        <v>0.32700000000000001</v>
      </c>
      <c r="I1201">
        <f t="shared" si="133"/>
        <v>3.5440000000000027</v>
      </c>
      <c r="J1201">
        <f t="shared" si="136"/>
        <v>2.1110665995180793</v>
      </c>
      <c r="L1201">
        <f t="shared" si="137"/>
        <v>0.19018927213294837</v>
      </c>
    </row>
    <row r="1202" spans="1:12">
      <c r="A1202">
        <v>1180</v>
      </c>
      <c r="B1202">
        <v>4.74</v>
      </c>
      <c r="C1202">
        <v>-0.21299999999999999</v>
      </c>
      <c r="D1202">
        <f t="shared" si="134"/>
        <v>-2.0895299999999999</v>
      </c>
      <c r="E1202">
        <v>-2.5999999999999999E-2</v>
      </c>
      <c r="F1202">
        <f t="shared" si="135"/>
        <v>-0.25506000000000001</v>
      </c>
      <c r="G1202">
        <v>0</v>
      </c>
      <c r="H1202">
        <v>0.214</v>
      </c>
      <c r="I1202">
        <f t="shared" si="133"/>
        <v>3.5480000000000027</v>
      </c>
      <c r="J1202">
        <f t="shared" si="136"/>
        <v>2.0740939117646553</v>
      </c>
      <c r="L1202">
        <f t="shared" si="137"/>
        <v>0.2060941393380854</v>
      </c>
    </row>
    <row r="1203" spans="1:12">
      <c r="A1203">
        <v>1181</v>
      </c>
      <c r="B1203">
        <v>4.7439999999999998</v>
      </c>
      <c r="C1203">
        <v>0.20699999999999999</v>
      </c>
      <c r="D1203">
        <f t="shared" si="134"/>
        <v>2.0306700000000002</v>
      </c>
      <c r="E1203">
        <v>0.16500000000000001</v>
      </c>
      <c r="F1203">
        <f t="shared" si="135"/>
        <v>1.6186500000000001</v>
      </c>
      <c r="G1203">
        <v>0</v>
      </c>
      <c r="H1203">
        <v>0.26500000000000001</v>
      </c>
      <c r="I1203">
        <f t="shared" si="133"/>
        <v>3.5520000000000027</v>
      </c>
      <c r="J1203">
        <f t="shared" si="136"/>
        <v>2.0425411900069386</v>
      </c>
      <c r="L1203">
        <f t="shared" si="137"/>
        <v>0.23810991486821131</v>
      </c>
    </row>
    <row r="1204" spans="1:12">
      <c r="A1204">
        <v>1182</v>
      </c>
      <c r="B1204">
        <v>4.7480000000000002</v>
      </c>
      <c r="C1204">
        <v>-0.14899999999999999</v>
      </c>
      <c r="D1204">
        <f t="shared" si="134"/>
        <v>-1.4616899999999999</v>
      </c>
      <c r="E1204">
        <v>0.247</v>
      </c>
      <c r="F1204">
        <f t="shared" si="135"/>
        <v>2.4230700000000001</v>
      </c>
      <c r="G1204">
        <v>0</v>
      </c>
      <c r="H1204">
        <v>0.28899999999999998</v>
      </c>
      <c r="I1204">
        <f t="shared" si="133"/>
        <v>3.5560000000000027</v>
      </c>
      <c r="J1204">
        <f t="shared" si="136"/>
        <v>1.9697395067213523</v>
      </c>
      <c r="L1204">
        <f t="shared" si="137"/>
        <v>0.29384421232665425</v>
      </c>
    </row>
    <row r="1205" spans="1:12">
      <c r="A1205">
        <v>1183</v>
      </c>
      <c r="B1205">
        <v>4.7519999999999998</v>
      </c>
      <c r="C1205">
        <v>0.218</v>
      </c>
      <c r="D1205">
        <f t="shared" si="134"/>
        <v>2.1385800000000001</v>
      </c>
      <c r="E1205">
        <v>0.191</v>
      </c>
      <c r="F1205">
        <f t="shared" si="135"/>
        <v>1.8737100000000002</v>
      </c>
      <c r="G1205">
        <v>0</v>
      </c>
      <c r="H1205">
        <v>0.28999999999999998</v>
      </c>
      <c r="I1205">
        <f t="shared" si="133"/>
        <v>3.5600000000000027</v>
      </c>
      <c r="J1205">
        <f t="shared" si="136"/>
        <v>1.9109753536225778</v>
      </c>
      <c r="L1205">
        <f t="shared" si="137"/>
        <v>0.3614454225489423</v>
      </c>
    </row>
    <row r="1206" spans="1:12">
      <c r="A1206">
        <v>1184</v>
      </c>
      <c r="B1206">
        <v>4.7560000000000002</v>
      </c>
      <c r="C1206">
        <v>0.47299999999999998</v>
      </c>
      <c r="D1206">
        <f t="shared" si="134"/>
        <v>4.6401300000000001</v>
      </c>
      <c r="E1206">
        <v>-7.1999999999999995E-2</v>
      </c>
      <c r="F1206">
        <f t="shared" si="135"/>
        <v>-0.70631999999999995</v>
      </c>
      <c r="G1206">
        <v>0</v>
      </c>
      <c r="H1206">
        <v>0.47899999999999998</v>
      </c>
      <c r="I1206">
        <f t="shared" si="133"/>
        <v>3.5640000000000027</v>
      </c>
      <c r="J1206">
        <f t="shared" si="136"/>
        <v>1.8978484626252636</v>
      </c>
      <c r="L1206">
        <f t="shared" si="137"/>
        <v>0.40395853831447981</v>
      </c>
    </row>
    <row r="1207" spans="1:12">
      <c r="A1207">
        <v>1185</v>
      </c>
      <c r="B1207">
        <v>4.76</v>
      </c>
      <c r="C1207">
        <v>0.26100000000000001</v>
      </c>
      <c r="D1207">
        <f t="shared" si="134"/>
        <v>2.5604100000000001</v>
      </c>
      <c r="E1207">
        <v>3.5999999999999997E-2</v>
      </c>
      <c r="F1207">
        <f t="shared" si="135"/>
        <v>0.35315999999999997</v>
      </c>
      <c r="G1207">
        <v>0</v>
      </c>
      <c r="H1207">
        <v>0.26300000000000001</v>
      </c>
      <c r="I1207">
        <f t="shared" si="133"/>
        <v>3.5680000000000027</v>
      </c>
      <c r="J1207">
        <f t="shared" si="136"/>
        <v>1.8956162756246018</v>
      </c>
      <c r="L1207">
        <f t="shared" si="137"/>
        <v>0.43890673573679317</v>
      </c>
    </row>
    <row r="1208" spans="1:12">
      <c r="A1208">
        <v>1186</v>
      </c>
      <c r="B1208">
        <v>4.7640000000000002</v>
      </c>
      <c r="C1208">
        <v>0.40400000000000003</v>
      </c>
      <c r="D1208">
        <f t="shared" si="134"/>
        <v>3.9632400000000003</v>
      </c>
      <c r="E1208">
        <v>-0.24199999999999999</v>
      </c>
      <c r="F1208">
        <f t="shared" si="135"/>
        <v>-2.3740200000000002</v>
      </c>
      <c r="G1208">
        <v>0</v>
      </c>
      <c r="H1208">
        <v>0.47099999999999997</v>
      </c>
      <c r="I1208">
        <f t="shared" si="133"/>
        <v>3.5720000000000027</v>
      </c>
      <c r="J1208">
        <f t="shared" si="136"/>
        <v>1.9211028668657359</v>
      </c>
      <c r="L1208">
        <f t="shared" si="137"/>
        <v>0.43097064085641384</v>
      </c>
    </row>
    <row r="1209" spans="1:12">
      <c r="A1209">
        <v>1187</v>
      </c>
      <c r="B1209">
        <v>4.7679999999999998</v>
      </c>
      <c r="C1209">
        <v>-0.09</v>
      </c>
      <c r="D1209">
        <f t="shared" si="134"/>
        <v>-0.88290000000000002</v>
      </c>
      <c r="E1209">
        <v>6.7000000000000004E-2</v>
      </c>
      <c r="F1209">
        <f t="shared" si="135"/>
        <v>0.65727000000000002</v>
      </c>
      <c r="G1209">
        <v>0</v>
      </c>
      <c r="H1209">
        <v>0.113</v>
      </c>
      <c r="I1209">
        <f t="shared" si="133"/>
        <v>3.5760000000000027</v>
      </c>
      <c r="J1209">
        <f t="shared" si="136"/>
        <v>1.9053572812665991</v>
      </c>
      <c r="L1209">
        <f t="shared" si="137"/>
        <v>0.42731543443957365</v>
      </c>
    </row>
    <row r="1210" spans="1:12">
      <c r="A1210">
        <v>1188</v>
      </c>
      <c r="B1210">
        <v>4.7720000000000002</v>
      </c>
      <c r="C1210">
        <v>0.47899999999999998</v>
      </c>
      <c r="D1210">
        <f t="shared" si="134"/>
        <v>4.6989900000000002</v>
      </c>
      <c r="E1210">
        <v>-0.24199999999999999</v>
      </c>
      <c r="F1210">
        <f t="shared" si="135"/>
        <v>-2.3740200000000002</v>
      </c>
      <c r="G1210">
        <v>0</v>
      </c>
      <c r="H1210">
        <v>0.53700000000000003</v>
      </c>
      <c r="I1210">
        <f t="shared" si="133"/>
        <v>3.5800000000000027</v>
      </c>
      <c r="J1210">
        <f t="shared" si="136"/>
        <v>1.9291273212212177</v>
      </c>
      <c r="L1210">
        <f t="shared" si="137"/>
        <v>0.38718820531018472</v>
      </c>
    </row>
    <row r="1211" spans="1:12">
      <c r="A1211">
        <v>1189</v>
      </c>
      <c r="B1211">
        <v>4.7759999999999998</v>
      </c>
      <c r="C1211">
        <v>0.122</v>
      </c>
      <c r="D1211">
        <f t="shared" si="134"/>
        <v>1.19682</v>
      </c>
      <c r="E1211">
        <v>0.155</v>
      </c>
      <c r="F1211">
        <f t="shared" si="135"/>
        <v>1.5205500000000001</v>
      </c>
      <c r="G1211">
        <v>0</v>
      </c>
      <c r="H1211">
        <v>0.19700000000000001</v>
      </c>
      <c r="I1211">
        <f t="shared" si="133"/>
        <v>3.5840000000000027</v>
      </c>
      <c r="J1211">
        <f t="shared" si="136"/>
        <v>1.9393542352991109</v>
      </c>
      <c r="L1211">
        <f t="shared" si="137"/>
        <v>0.3685625283229893</v>
      </c>
    </row>
    <row r="1212" spans="1:12">
      <c r="A1212">
        <v>1190</v>
      </c>
      <c r="B1212">
        <v>4.78</v>
      </c>
      <c r="C1212">
        <v>-0.436</v>
      </c>
      <c r="D1212">
        <f t="shared" si="134"/>
        <v>-4.2771600000000003</v>
      </c>
      <c r="E1212">
        <v>-9.8000000000000004E-2</v>
      </c>
      <c r="F1212">
        <f t="shared" si="135"/>
        <v>-0.96138000000000012</v>
      </c>
      <c r="G1212">
        <v>0</v>
      </c>
      <c r="H1212">
        <v>0.44700000000000001</v>
      </c>
      <c r="I1212">
        <f t="shared" si="133"/>
        <v>3.5880000000000027</v>
      </c>
      <c r="J1212">
        <f t="shared" si="136"/>
        <v>1.8656719139551958</v>
      </c>
      <c r="L1212">
        <f t="shared" si="137"/>
        <v>0.33536013983095997</v>
      </c>
    </row>
    <row r="1213" spans="1:12">
      <c r="A1213">
        <v>1191</v>
      </c>
      <c r="B1213">
        <v>4.7839999999999998</v>
      </c>
      <c r="C1213">
        <v>0.255</v>
      </c>
      <c r="D1213">
        <f t="shared" si="134"/>
        <v>2.5015500000000004</v>
      </c>
      <c r="E1213">
        <v>0.25800000000000001</v>
      </c>
      <c r="F1213">
        <f t="shared" si="135"/>
        <v>2.53098</v>
      </c>
      <c r="G1213">
        <v>0</v>
      </c>
      <c r="H1213">
        <v>0.36299999999999999</v>
      </c>
      <c r="I1213">
        <f t="shared" ref="I1213:I1276" si="138">I1212+0.004</f>
        <v>3.5920000000000027</v>
      </c>
      <c r="J1213">
        <f t="shared" si="136"/>
        <v>1.8123493089344882</v>
      </c>
      <c r="L1213">
        <f t="shared" si="137"/>
        <v>0.33659136153783797</v>
      </c>
    </row>
    <row r="1214" spans="1:12">
      <c r="A1214">
        <v>1192</v>
      </c>
      <c r="B1214">
        <v>4.7880000000000003</v>
      </c>
      <c r="C1214">
        <v>-0.09</v>
      </c>
      <c r="D1214">
        <f t="shared" si="134"/>
        <v>-0.88290000000000002</v>
      </c>
      <c r="E1214">
        <v>7.1999999999999995E-2</v>
      </c>
      <c r="F1214">
        <f t="shared" si="135"/>
        <v>0.70631999999999995</v>
      </c>
      <c r="G1214">
        <v>0</v>
      </c>
      <c r="H1214">
        <v>0.11600000000000001</v>
      </c>
      <c r="I1214">
        <f t="shared" si="138"/>
        <v>3.5960000000000027</v>
      </c>
      <c r="J1214">
        <f t="shared" si="136"/>
        <v>1.7320110620547795</v>
      </c>
      <c r="L1214">
        <f t="shared" si="137"/>
        <v>0.34251486500378714</v>
      </c>
    </row>
    <row r="1215" spans="1:12">
      <c r="A1215">
        <v>1193</v>
      </c>
      <c r="B1215">
        <v>4.7919999999999998</v>
      </c>
      <c r="C1215">
        <v>0.245</v>
      </c>
      <c r="D1215">
        <f t="shared" si="134"/>
        <v>2.4034499999999999</v>
      </c>
      <c r="E1215">
        <v>0.11899999999999999</v>
      </c>
      <c r="F1215">
        <f t="shared" si="135"/>
        <v>1.1673899999999999</v>
      </c>
      <c r="G1215">
        <v>0</v>
      </c>
      <c r="H1215">
        <v>0.27200000000000002</v>
      </c>
      <c r="I1215">
        <f t="shared" si="138"/>
        <v>3.6000000000000028</v>
      </c>
      <c r="J1215">
        <f t="shared" si="136"/>
        <v>1.673582187866536</v>
      </c>
      <c r="L1215">
        <f t="shared" si="137"/>
        <v>0.35839194758588078</v>
      </c>
    </row>
    <row r="1216" spans="1:12">
      <c r="A1216">
        <v>1194</v>
      </c>
      <c r="B1216">
        <v>4.7960000000000003</v>
      </c>
      <c r="C1216">
        <v>-0.09</v>
      </c>
      <c r="D1216">
        <f t="shared" si="134"/>
        <v>-0.88290000000000002</v>
      </c>
      <c r="E1216">
        <v>-2.1000000000000001E-2</v>
      </c>
      <c r="F1216">
        <f t="shared" si="135"/>
        <v>-0.20601000000000003</v>
      </c>
      <c r="G1216">
        <v>0</v>
      </c>
      <c r="H1216">
        <v>9.2999999999999999E-2</v>
      </c>
      <c r="I1216">
        <f t="shared" si="138"/>
        <v>3.6040000000000028</v>
      </c>
      <c r="J1216">
        <f t="shared" si="136"/>
        <v>1.5908016059636041</v>
      </c>
      <c r="L1216">
        <f t="shared" si="137"/>
        <v>0.36422718404332899</v>
      </c>
    </row>
    <row r="1217" spans="1:12">
      <c r="A1217">
        <v>1195</v>
      </c>
      <c r="B1217">
        <v>4.8</v>
      </c>
      <c r="C1217">
        <v>0.223</v>
      </c>
      <c r="D1217">
        <f t="shared" si="134"/>
        <v>2.18763</v>
      </c>
      <c r="E1217">
        <v>0.29899999999999999</v>
      </c>
      <c r="F1217">
        <f t="shared" si="135"/>
        <v>2.9331900000000002</v>
      </c>
      <c r="G1217">
        <v>0</v>
      </c>
      <c r="H1217">
        <v>0.373</v>
      </c>
      <c r="I1217">
        <f t="shared" si="138"/>
        <v>3.6080000000000028</v>
      </c>
      <c r="J1217">
        <f t="shared" si="136"/>
        <v>1.5293392040041609</v>
      </c>
      <c r="L1217">
        <f t="shared" si="137"/>
        <v>0.40310644989500732</v>
      </c>
    </row>
    <row r="1218" spans="1:12">
      <c r="A1218">
        <v>1196</v>
      </c>
      <c r="B1218">
        <v>4.8040000000000003</v>
      </c>
      <c r="C1218">
        <v>0.16</v>
      </c>
      <c r="D1218">
        <f t="shared" si="134"/>
        <v>1.5696000000000001</v>
      </c>
      <c r="E1218">
        <v>8.7999999999999995E-2</v>
      </c>
      <c r="F1218">
        <f t="shared" si="135"/>
        <v>0.86328000000000005</v>
      </c>
      <c r="G1218">
        <v>0</v>
      </c>
      <c r="H1218">
        <v>0.182</v>
      </c>
      <c r="I1218">
        <f t="shared" si="138"/>
        <v>3.6120000000000028</v>
      </c>
      <c r="J1218">
        <f t="shared" si="136"/>
        <v>1.4783746085933922</v>
      </c>
      <c r="L1218">
        <f t="shared" si="137"/>
        <v>0.44177067157951538</v>
      </c>
    </row>
    <row r="1219" spans="1:12">
      <c r="A1219">
        <v>1197</v>
      </c>
      <c r="B1219">
        <v>4.8079999999999998</v>
      </c>
      <c r="C1219">
        <v>0.13800000000000001</v>
      </c>
      <c r="D1219">
        <f t="shared" si="134"/>
        <v>1.3537800000000002</v>
      </c>
      <c r="E1219">
        <v>-0.17</v>
      </c>
      <c r="F1219">
        <f t="shared" si="135"/>
        <v>-1.6677000000000002</v>
      </c>
      <c r="G1219">
        <v>0</v>
      </c>
      <c r="H1219">
        <v>0.219</v>
      </c>
      <c r="I1219">
        <f t="shared" si="138"/>
        <v>3.6160000000000028</v>
      </c>
      <c r="J1219">
        <f t="shared" si="136"/>
        <v>1.4340245610515638</v>
      </c>
      <c r="L1219">
        <f t="shared" si="137"/>
        <v>0.44625558262768211</v>
      </c>
    </row>
    <row r="1220" spans="1:12">
      <c r="A1220">
        <v>1198</v>
      </c>
      <c r="B1220">
        <v>4.8120000000000003</v>
      </c>
      <c r="C1220">
        <v>0.08</v>
      </c>
      <c r="D1220">
        <f t="shared" si="134"/>
        <v>0.78480000000000005</v>
      </c>
      <c r="E1220">
        <v>0.247</v>
      </c>
      <c r="F1220">
        <f t="shared" si="135"/>
        <v>2.4230700000000001</v>
      </c>
      <c r="G1220">
        <v>0</v>
      </c>
      <c r="H1220">
        <v>0.26</v>
      </c>
      <c r="I1220">
        <f t="shared" si="138"/>
        <v>3.6200000000000028</v>
      </c>
      <c r="J1220">
        <f t="shared" si="136"/>
        <v>1.3882752081608913</v>
      </c>
      <c r="L1220">
        <f t="shared" si="137"/>
        <v>0.47616870148016766</v>
      </c>
    </row>
    <row r="1221" spans="1:12">
      <c r="A1221">
        <v>1199</v>
      </c>
      <c r="B1221">
        <v>4.8159999999999998</v>
      </c>
      <c r="C1221">
        <v>-2.1000000000000001E-2</v>
      </c>
      <c r="D1221">
        <f t="shared" si="134"/>
        <v>-0.20601000000000003</v>
      </c>
      <c r="E1221">
        <v>-8.2000000000000003E-2</v>
      </c>
      <c r="F1221">
        <f t="shared" si="135"/>
        <v>-0.80442000000000002</v>
      </c>
      <c r="G1221">
        <v>0</v>
      </c>
      <c r="H1221">
        <v>8.5000000000000006E-2</v>
      </c>
      <c r="I1221">
        <f t="shared" si="138"/>
        <v>3.6240000000000028</v>
      </c>
      <c r="J1221">
        <f t="shared" si="136"/>
        <v>1.3288492643623611</v>
      </c>
      <c r="L1221">
        <f t="shared" si="137"/>
        <v>0.48428834854196712</v>
      </c>
    </row>
    <row r="1222" spans="1:12">
      <c r="A1222">
        <v>1200</v>
      </c>
      <c r="B1222">
        <v>4.82</v>
      </c>
      <c r="C1222">
        <v>-0.21299999999999999</v>
      </c>
      <c r="D1222">
        <f t="shared" si="134"/>
        <v>-2.0895299999999999</v>
      </c>
      <c r="E1222">
        <v>0.39700000000000002</v>
      </c>
      <c r="F1222">
        <f t="shared" si="135"/>
        <v>3.8945700000000003</v>
      </c>
      <c r="G1222">
        <v>0</v>
      </c>
      <c r="H1222">
        <v>0.45</v>
      </c>
      <c r="I1222">
        <f t="shared" si="138"/>
        <v>3.6280000000000028</v>
      </c>
      <c r="J1222">
        <f t="shared" si="136"/>
        <v>1.2338294541016037</v>
      </c>
      <c r="L1222">
        <f t="shared" si="137"/>
        <v>0.53621319060140127</v>
      </c>
    </row>
    <row r="1223" spans="1:12">
      <c r="A1223">
        <v>1201</v>
      </c>
      <c r="B1223">
        <v>4.8239999999999998</v>
      </c>
      <c r="C1223">
        <v>0.34599999999999997</v>
      </c>
      <c r="D1223">
        <f t="shared" si="134"/>
        <v>3.3942600000000001</v>
      </c>
      <c r="E1223">
        <v>-0.23200000000000001</v>
      </c>
      <c r="F1223">
        <f t="shared" si="135"/>
        <v>-2.2759200000000002</v>
      </c>
      <c r="G1223">
        <v>0</v>
      </c>
      <c r="H1223">
        <v>0.41599999999999998</v>
      </c>
      <c r="I1223">
        <f t="shared" si="138"/>
        <v>3.6320000000000028</v>
      </c>
      <c r="J1223">
        <f t="shared" si="136"/>
        <v>1.1828003357969363</v>
      </c>
      <c r="L1223">
        <f t="shared" si="137"/>
        <v>0.54251175728268874</v>
      </c>
    </row>
    <row r="1224" spans="1:12">
      <c r="A1224">
        <v>1202</v>
      </c>
      <c r="B1224">
        <v>4.8280000000000003</v>
      </c>
      <c r="C1224">
        <v>0.38300000000000001</v>
      </c>
      <c r="D1224">
        <f t="shared" si="134"/>
        <v>3.7572300000000003</v>
      </c>
      <c r="E1224">
        <v>0.16</v>
      </c>
      <c r="F1224">
        <f t="shared" si="135"/>
        <v>1.5696000000000001</v>
      </c>
      <c r="G1224">
        <v>0</v>
      </c>
      <c r="H1224">
        <v>0.41499999999999998</v>
      </c>
      <c r="I1224">
        <f t="shared" si="138"/>
        <v>3.6360000000000028</v>
      </c>
      <c r="J1224">
        <f t="shared" si="136"/>
        <v>1.17410719500883</v>
      </c>
      <c r="L1224">
        <f t="shared" si="137"/>
        <v>0.56137858775180294</v>
      </c>
    </row>
    <row r="1225" spans="1:12">
      <c r="A1225">
        <v>1203</v>
      </c>
      <c r="B1225">
        <v>4.8319999999999999</v>
      </c>
      <c r="C1225">
        <v>-0.223</v>
      </c>
      <c r="D1225">
        <f t="shared" si="134"/>
        <v>-2.18763</v>
      </c>
      <c r="E1225">
        <v>-0.253</v>
      </c>
      <c r="F1225">
        <f t="shared" si="135"/>
        <v>-2.4819300000000002</v>
      </c>
      <c r="G1225">
        <v>0</v>
      </c>
      <c r="H1225">
        <v>0.33700000000000002</v>
      </c>
      <c r="I1225">
        <f t="shared" si="138"/>
        <v>3.6400000000000028</v>
      </c>
      <c r="J1225">
        <f t="shared" si="136"/>
        <v>1.1223441366662557</v>
      </c>
      <c r="L1225">
        <f t="shared" si="137"/>
        <v>0.53692025646028119</v>
      </c>
    </row>
    <row r="1226" spans="1:12">
      <c r="A1226">
        <v>1204</v>
      </c>
      <c r="B1226">
        <v>4.8360000000000003</v>
      </c>
      <c r="C1226">
        <v>-0.23899999999999999</v>
      </c>
      <c r="D1226">
        <f t="shared" si="134"/>
        <v>-2.3445900000000002</v>
      </c>
      <c r="E1226">
        <v>4.5999999999999999E-2</v>
      </c>
      <c r="F1226">
        <f t="shared" si="135"/>
        <v>0.45125999999999999</v>
      </c>
      <c r="G1226">
        <v>0</v>
      </c>
      <c r="H1226">
        <v>0.24399999999999999</v>
      </c>
      <c r="I1226">
        <f t="shared" si="138"/>
        <v>3.6440000000000028</v>
      </c>
      <c r="J1226">
        <f t="shared" si="136"/>
        <v>1.0331023688324241</v>
      </c>
      <c r="L1226">
        <f t="shared" si="137"/>
        <v>0.51529406309979153</v>
      </c>
    </row>
    <row r="1227" spans="1:12">
      <c r="A1227">
        <v>1205</v>
      </c>
      <c r="B1227">
        <v>4.84</v>
      </c>
      <c r="C1227">
        <v>-0.48399999999999999</v>
      </c>
      <c r="D1227">
        <f t="shared" si="134"/>
        <v>-4.7480400000000005</v>
      </c>
      <c r="E1227">
        <v>9.8000000000000004E-2</v>
      </c>
      <c r="F1227">
        <f t="shared" si="135"/>
        <v>0.96138000000000012</v>
      </c>
      <c r="G1227">
        <v>0</v>
      </c>
      <c r="H1227">
        <v>0.49399999999999999</v>
      </c>
      <c r="I1227">
        <f t="shared" si="138"/>
        <v>3.6480000000000028</v>
      </c>
      <c r="J1227">
        <f t="shared" si="136"/>
        <v>0.88183900332359955</v>
      </c>
      <c r="L1227">
        <f t="shared" si="137"/>
        <v>0.50307639227034717</v>
      </c>
    </row>
    <row r="1228" spans="1:12">
      <c r="A1228">
        <v>1206</v>
      </c>
      <c r="B1228">
        <v>4.8440000000000003</v>
      </c>
      <c r="C1228">
        <v>0.16500000000000001</v>
      </c>
      <c r="D1228">
        <f t="shared" si="134"/>
        <v>1.6186500000000001</v>
      </c>
      <c r="E1228">
        <v>0.20599999999999999</v>
      </c>
      <c r="F1228">
        <f t="shared" si="135"/>
        <v>2.0208599999999999</v>
      </c>
      <c r="G1228">
        <v>0</v>
      </c>
      <c r="H1228">
        <v>0.26400000000000001</v>
      </c>
      <c r="I1228">
        <f t="shared" si="138"/>
        <v>3.6520000000000028</v>
      </c>
      <c r="J1228">
        <f t="shared" si="136"/>
        <v>0.76484928904151361</v>
      </c>
      <c r="L1228">
        <f t="shared" si="137"/>
        <v>0.51292151007427456</v>
      </c>
    </row>
    <row r="1229" spans="1:12">
      <c r="A1229">
        <v>1207</v>
      </c>
      <c r="B1229">
        <v>4.8479999999999999</v>
      </c>
      <c r="C1229">
        <v>0.96299999999999997</v>
      </c>
      <c r="D1229">
        <f t="shared" si="134"/>
        <v>9.4470299999999998</v>
      </c>
      <c r="E1229">
        <v>6.7000000000000004E-2</v>
      </c>
      <c r="F1229">
        <f t="shared" si="135"/>
        <v>0.65727000000000002</v>
      </c>
      <c r="G1229">
        <v>0</v>
      </c>
      <c r="H1229">
        <v>0.96499999999999997</v>
      </c>
      <c r="I1229">
        <f t="shared" si="138"/>
        <v>3.6560000000000028</v>
      </c>
      <c r="J1229">
        <f t="shared" si="136"/>
        <v>0.78170203073333544</v>
      </c>
      <c r="L1229">
        <f t="shared" si="137"/>
        <v>0.523080289037963</v>
      </c>
    </row>
    <row r="1230" spans="1:12">
      <c r="A1230">
        <v>1208</v>
      </c>
      <c r="B1230">
        <v>4.8520000000000003</v>
      </c>
      <c r="C1230">
        <v>0.46300000000000002</v>
      </c>
      <c r="D1230">
        <f t="shared" si="134"/>
        <v>4.5420300000000005</v>
      </c>
      <c r="E1230">
        <v>4.1000000000000002E-2</v>
      </c>
      <c r="F1230">
        <f t="shared" si="135"/>
        <v>0.40221000000000001</v>
      </c>
      <c r="G1230">
        <v>0</v>
      </c>
      <c r="H1230">
        <v>0.46500000000000002</v>
      </c>
      <c r="I1230">
        <f t="shared" si="138"/>
        <v>3.6600000000000028</v>
      </c>
      <c r="J1230">
        <f t="shared" si="136"/>
        <v>0.84557552631244537</v>
      </c>
      <c r="L1230">
        <f t="shared" si="137"/>
        <v>0.52999274701256294</v>
      </c>
    </row>
    <row r="1231" spans="1:12">
      <c r="A1231">
        <v>1209</v>
      </c>
      <c r="B1231">
        <v>4.8559999999999999</v>
      </c>
      <c r="C1231">
        <v>4.2999999999999997E-2</v>
      </c>
      <c r="D1231">
        <f t="shared" si="134"/>
        <v>0.42182999999999998</v>
      </c>
      <c r="E1231">
        <v>0.108</v>
      </c>
      <c r="F1231">
        <f t="shared" si="135"/>
        <v>1.05948</v>
      </c>
      <c r="G1231">
        <v>0</v>
      </c>
      <c r="H1231">
        <v>0.11600000000000001</v>
      </c>
      <c r="I1231">
        <f t="shared" si="138"/>
        <v>3.6640000000000028</v>
      </c>
      <c r="J1231">
        <f t="shared" si="136"/>
        <v>0.89348638455456042</v>
      </c>
      <c r="L1231">
        <f t="shared" si="137"/>
        <v>0.54279014489783561</v>
      </c>
    </row>
    <row r="1232" spans="1:12">
      <c r="A1232">
        <v>1210</v>
      </c>
      <c r="B1232">
        <v>4.8600000000000003</v>
      </c>
      <c r="C1232">
        <v>-0.106</v>
      </c>
      <c r="D1232">
        <f t="shared" si="134"/>
        <v>-1.03986</v>
      </c>
      <c r="E1232">
        <v>-0.34</v>
      </c>
      <c r="F1232">
        <f t="shared" si="135"/>
        <v>-3.3354000000000004</v>
      </c>
      <c r="G1232">
        <v>0</v>
      </c>
      <c r="H1232">
        <v>0.35599999999999998</v>
      </c>
      <c r="I1232">
        <f t="shared" si="138"/>
        <v>3.6680000000000028</v>
      </c>
      <c r="J1232">
        <f t="shared" si="136"/>
        <v>0.90804905483809051</v>
      </c>
      <c r="L1232">
        <f t="shared" si="137"/>
        <v>0.50220006627044711</v>
      </c>
    </row>
    <row r="1233" spans="1:12">
      <c r="A1233">
        <v>1211</v>
      </c>
      <c r="B1233">
        <v>4.8639999999999999</v>
      </c>
      <c r="C1233">
        <v>-0.13800000000000001</v>
      </c>
      <c r="D1233">
        <f t="shared" si="134"/>
        <v>-1.3537800000000002</v>
      </c>
      <c r="E1233">
        <v>7.1999999999999995E-2</v>
      </c>
      <c r="F1233">
        <f t="shared" si="135"/>
        <v>0.70631999999999995</v>
      </c>
      <c r="G1233">
        <v>0</v>
      </c>
      <c r="H1233">
        <v>0.156</v>
      </c>
      <c r="I1233">
        <f t="shared" si="138"/>
        <v>3.6720000000000028</v>
      </c>
      <c r="J1233">
        <f t="shared" si="136"/>
        <v>0.89032421913135484</v>
      </c>
      <c r="L1233">
        <f t="shared" si="137"/>
        <v>0.47089172278132418</v>
      </c>
    </row>
    <row r="1234" spans="1:12">
      <c r="A1234">
        <v>1212</v>
      </c>
      <c r="B1234">
        <v>4.8680000000000003</v>
      </c>
      <c r="C1234">
        <v>0.17</v>
      </c>
      <c r="D1234">
        <f t="shared" si="134"/>
        <v>1.6677000000000002</v>
      </c>
      <c r="E1234">
        <v>-0.25800000000000001</v>
      </c>
      <c r="F1234">
        <f t="shared" si="135"/>
        <v>-2.53098</v>
      </c>
      <c r="G1234">
        <v>0</v>
      </c>
      <c r="H1234">
        <v>0.309</v>
      </c>
      <c r="I1234">
        <f t="shared" si="138"/>
        <v>3.6760000000000028</v>
      </c>
      <c r="J1234">
        <f t="shared" si="136"/>
        <v>0.88575868304632921</v>
      </c>
      <c r="L1234">
        <f t="shared" si="137"/>
        <v>0.40494154713799035</v>
      </c>
    </row>
    <row r="1235" spans="1:12">
      <c r="A1235">
        <v>1213</v>
      </c>
      <c r="B1235">
        <v>4.8719999999999999</v>
      </c>
      <c r="C1235">
        <v>5.8999999999999997E-2</v>
      </c>
      <c r="D1235">
        <f t="shared" si="134"/>
        <v>0.57879000000000003</v>
      </c>
      <c r="E1235">
        <v>0.624</v>
      </c>
      <c r="F1235">
        <f t="shared" si="135"/>
        <v>6.1214400000000007</v>
      </c>
      <c r="G1235">
        <v>0</v>
      </c>
      <c r="H1235">
        <v>0.626</v>
      </c>
      <c r="I1235">
        <f t="shared" si="138"/>
        <v>3.6800000000000028</v>
      </c>
      <c r="J1235">
        <f t="shared" si="136"/>
        <v>0.87787185031868065</v>
      </c>
      <c r="L1235">
        <f t="shared" si="137"/>
        <v>0.42531947156908678</v>
      </c>
    </row>
    <row r="1236" spans="1:12">
      <c r="A1236">
        <v>1214</v>
      </c>
      <c r="B1236">
        <v>4.8760000000000003</v>
      </c>
      <c r="C1236">
        <v>-3.2000000000000001E-2</v>
      </c>
      <c r="D1236">
        <f t="shared" si="134"/>
        <v>-0.31392000000000003</v>
      </c>
      <c r="E1236">
        <v>0.108</v>
      </c>
      <c r="F1236">
        <f t="shared" si="135"/>
        <v>1.05948</v>
      </c>
      <c r="G1236">
        <v>0</v>
      </c>
      <c r="H1236">
        <v>0.113</v>
      </c>
      <c r="I1236">
        <f t="shared" si="138"/>
        <v>3.6840000000000028</v>
      </c>
      <c r="J1236">
        <f t="shared" si="136"/>
        <v>0.8554950606042474</v>
      </c>
      <c r="L1236">
        <f t="shared" si="137"/>
        <v>0.45078407195222137</v>
      </c>
    </row>
    <row r="1237" spans="1:12">
      <c r="A1237">
        <v>1215</v>
      </c>
      <c r="B1237">
        <v>4.88</v>
      </c>
      <c r="C1237">
        <v>0.45200000000000001</v>
      </c>
      <c r="D1237">
        <f t="shared" si="134"/>
        <v>4.4341200000000001</v>
      </c>
      <c r="E1237">
        <v>0.191</v>
      </c>
      <c r="F1237">
        <f t="shared" si="135"/>
        <v>1.8737100000000002</v>
      </c>
      <c r="G1237">
        <v>0</v>
      </c>
      <c r="H1237">
        <v>0.49099999999999999</v>
      </c>
      <c r="I1237">
        <f t="shared" si="138"/>
        <v>3.6880000000000028</v>
      </c>
      <c r="J1237">
        <f t="shared" si="136"/>
        <v>0.88409532055468998</v>
      </c>
      <c r="L1237">
        <f t="shared" si="137"/>
        <v>0.49094683487043933</v>
      </c>
    </row>
    <row r="1238" spans="1:12">
      <c r="A1238">
        <v>1216</v>
      </c>
      <c r="B1238">
        <v>4.8840000000000003</v>
      </c>
      <c r="C1238">
        <v>-0.36199999999999999</v>
      </c>
      <c r="D1238">
        <f t="shared" si="134"/>
        <v>-3.5512200000000003</v>
      </c>
      <c r="E1238">
        <v>-2.5999999999999999E-2</v>
      </c>
      <c r="F1238">
        <f t="shared" si="135"/>
        <v>-0.25506000000000001</v>
      </c>
      <c r="G1238">
        <v>0</v>
      </c>
      <c r="H1238">
        <v>0.36299999999999999</v>
      </c>
      <c r="I1238">
        <f t="shared" si="138"/>
        <v>3.6920000000000028</v>
      </c>
      <c r="J1238">
        <f t="shared" si="136"/>
        <v>0.84937457094849989</v>
      </c>
      <c r="L1238">
        <f t="shared" si="137"/>
        <v>0.51472740347364565</v>
      </c>
    </row>
    <row r="1239" spans="1:12">
      <c r="A1239">
        <v>1217</v>
      </c>
      <c r="B1239">
        <v>4.8879999999999999</v>
      </c>
      <c r="C1239">
        <v>-0.20699999999999999</v>
      </c>
      <c r="D1239">
        <f t="shared" ref="D1239:D1302" si="139">C1239*9.81</f>
        <v>-2.0306700000000002</v>
      </c>
      <c r="E1239">
        <v>-5.0000000000000001E-3</v>
      </c>
      <c r="F1239">
        <f t="shared" ref="F1239:F1302" si="140">E1239*9.81</f>
        <v>-4.9050000000000003E-2</v>
      </c>
      <c r="G1239">
        <v>0</v>
      </c>
      <c r="H1239">
        <v>0.20799999999999999</v>
      </c>
      <c r="I1239">
        <f t="shared" si="138"/>
        <v>3.6960000000000028</v>
      </c>
      <c r="J1239">
        <f t="shared" si="136"/>
        <v>0.78217715756520756</v>
      </c>
      <c r="L1239">
        <f t="shared" si="137"/>
        <v>0.52719296962067197</v>
      </c>
    </row>
    <row r="1240" spans="1:12">
      <c r="A1240">
        <v>1218</v>
      </c>
      <c r="B1240">
        <v>4.8920000000000003</v>
      </c>
      <c r="C1240">
        <v>0.29799999999999999</v>
      </c>
      <c r="D1240">
        <f t="shared" si="139"/>
        <v>2.9233799999999999</v>
      </c>
      <c r="E1240">
        <v>-4.1000000000000002E-2</v>
      </c>
      <c r="F1240">
        <f t="shared" si="140"/>
        <v>-0.40221000000000001</v>
      </c>
      <c r="G1240">
        <v>0</v>
      </c>
      <c r="H1240">
        <v>0.30099999999999999</v>
      </c>
      <c r="I1240">
        <f t="shared" si="138"/>
        <v>3.7000000000000028</v>
      </c>
      <c r="J1240">
        <f t="shared" si="136"/>
        <v>0.7542050910149094</v>
      </c>
      <c r="L1240">
        <f t="shared" si="137"/>
        <v>0.52534045806712071</v>
      </c>
    </row>
    <row r="1241" spans="1:12">
      <c r="A1241">
        <v>1219</v>
      </c>
      <c r="B1241">
        <v>4.8959999999999999</v>
      </c>
      <c r="C1241">
        <v>0.16</v>
      </c>
      <c r="D1241">
        <f t="shared" si="139"/>
        <v>1.5696000000000001</v>
      </c>
      <c r="E1241">
        <v>0.01</v>
      </c>
      <c r="F1241">
        <f t="shared" si="140"/>
        <v>9.8100000000000007E-2</v>
      </c>
      <c r="G1241">
        <v>0</v>
      </c>
      <c r="H1241">
        <v>0.16</v>
      </c>
      <c r="I1241">
        <f t="shared" si="138"/>
        <v>3.7040000000000028</v>
      </c>
      <c r="J1241">
        <f t="shared" ref="J1241:J1304" si="141">(D1241+J1240*(11.254+2*63.3257)-J1239*63.3257)/(1+11.254+63.3257)</f>
        <v>0.7415567769072966</v>
      </c>
      <c r="L1241">
        <f t="shared" ref="L1241:L1304" si="142">(F1241+L1240*(11.254+2*63.3257)-L1239*63.3257)/(1+11.254+63.3257)</f>
        <v>0.51813545395948535</v>
      </c>
    </row>
    <row r="1242" spans="1:12">
      <c r="A1242">
        <v>1220</v>
      </c>
      <c r="B1242">
        <v>4.9000000000000004</v>
      </c>
      <c r="C1242">
        <v>0.19700000000000001</v>
      </c>
      <c r="D1242">
        <f t="shared" si="139"/>
        <v>1.9325700000000001</v>
      </c>
      <c r="E1242">
        <v>0.13900000000000001</v>
      </c>
      <c r="F1242">
        <f t="shared" si="140"/>
        <v>1.3635900000000003</v>
      </c>
      <c r="G1242">
        <v>0</v>
      </c>
      <c r="H1242">
        <v>0.24099999999999999</v>
      </c>
      <c r="I1242">
        <f t="shared" si="138"/>
        <v>3.7080000000000028</v>
      </c>
      <c r="J1242">
        <f t="shared" si="141"/>
        <v>0.74671755259717409</v>
      </c>
      <c r="L1242">
        <f t="shared" si="142"/>
        <v>0.52328488717265798</v>
      </c>
    </row>
    <row r="1243" spans="1:12">
      <c r="A1243">
        <v>1221</v>
      </c>
      <c r="B1243">
        <v>4.9039999999999999</v>
      </c>
      <c r="C1243">
        <v>3.6999999999999998E-2</v>
      </c>
      <c r="D1243">
        <f t="shared" si="139"/>
        <v>0.36297000000000001</v>
      </c>
      <c r="E1243">
        <v>5.0000000000000001E-3</v>
      </c>
      <c r="F1243">
        <f t="shared" si="140"/>
        <v>4.9050000000000003E-2</v>
      </c>
      <c r="G1243">
        <v>0</v>
      </c>
      <c r="H1243">
        <v>3.7999999999999999E-2</v>
      </c>
      <c r="I1243">
        <f t="shared" si="138"/>
        <v>3.7120000000000029</v>
      </c>
      <c r="J1243">
        <f t="shared" si="141"/>
        <v>0.74596420454878665</v>
      </c>
      <c r="L1243">
        <f t="shared" si="142"/>
        <v>0.52132479174564161</v>
      </c>
    </row>
    <row r="1244" spans="1:12">
      <c r="A1244">
        <v>1222</v>
      </c>
      <c r="B1244">
        <v>4.9080000000000004</v>
      </c>
      <c r="C1244">
        <v>-0.245</v>
      </c>
      <c r="D1244">
        <f t="shared" si="139"/>
        <v>-2.4034499999999999</v>
      </c>
      <c r="E1244">
        <v>0.186</v>
      </c>
      <c r="F1244">
        <f t="shared" si="140"/>
        <v>1.8246600000000002</v>
      </c>
      <c r="G1244">
        <v>0</v>
      </c>
      <c r="H1244">
        <v>0.307</v>
      </c>
      <c r="I1244">
        <f t="shared" si="138"/>
        <v>3.7160000000000029</v>
      </c>
      <c r="J1244">
        <f t="shared" si="141"/>
        <v>0.70366289219829325</v>
      </c>
      <c r="L1244">
        <f t="shared" si="142"/>
        <v>0.53692700759555545</v>
      </c>
    </row>
    <row r="1245" spans="1:12">
      <c r="A1245">
        <v>1223</v>
      </c>
      <c r="B1245">
        <v>4.9119999999999999</v>
      </c>
      <c r="C1245">
        <v>-0.35099999999999998</v>
      </c>
      <c r="D1245">
        <f t="shared" si="139"/>
        <v>-3.4433099999999999</v>
      </c>
      <c r="E1245">
        <v>0.29899999999999999</v>
      </c>
      <c r="F1245">
        <f t="shared" si="140"/>
        <v>2.9331900000000002</v>
      </c>
      <c r="G1245">
        <v>0</v>
      </c>
      <c r="H1245">
        <v>0.46100000000000002</v>
      </c>
      <c r="I1245">
        <f t="shared" si="138"/>
        <v>3.7200000000000029</v>
      </c>
      <c r="J1245">
        <f t="shared" si="141"/>
        <v>0.61335116685786539</v>
      </c>
      <c r="L1245">
        <f t="shared" si="142"/>
        <v>0.58170469568708427</v>
      </c>
    </row>
    <row r="1246" spans="1:12">
      <c r="A1246">
        <v>1224</v>
      </c>
      <c r="B1246">
        <v>4.9160000000000004</v>
      </c>
      <c r="C1246">
        <v>0.33500000000000002</v>
      </c>
      <c r="D1246">
        <f t="shared" si="139"/>
        <v>3.2863500000000005</v>
      </c>
      <c r="E1246">
        <v>0.16500000000000001</v>
      </c>
      <c r="F1246">
        <f t="shared" si="140"/>
        <v>1.6186500000000001</v>
      </c>
      <c r="G1246">
        <v>0</v>
      </c>
      <c r="H1246">
        <v>0.374</v>
      </c>
      <c r="I1246">
        <f t="shared" si="138"/>
        <v>3.7240000000000029</v>
      </c>
      <c r="J1246">
        <f t="shared" si="141"/>
        <v>0.57304862011253288</v>
      </c>
      <c r="L1246">
        <f t="shared" si="142"/>
        <v>0.63294231302468462</v>
      </c>
    </row>
    <row r="1247" spans="1:12">
      <c r="A1247">
        <v>1225</v>
      </c>
      <c r="B1247">
        <v>4.92</v>
      </c>
      <c r="C1247">
        <v>0.112</v>
      </c>
      <c r="D1247">
        <f t="shared" si="139"/>
        <v>1.0987200000000001</v>
      </c>
      <c r="E1247">
        <v>-0.01</v>
      </c>
      <c r="F1247">
        <f t="shared" si="140"/>
        <v>-9.8100000000000007E-2</v>
      </c>
      <c r="G1247">
        <v>0</v>
      </c>
      <c r="H1247">
        <v>0.112</v>
      </c>
      <c r="I1247">
        <f t="shared" si="138"/>
        <v>3.7280000000000029</v>
      </c>
      <c r="J1247">
        <f t="shared" si="141"/>
        <v>0.54623565837090848</v>
      </c>
      <c r="L1247">
        <f t="shared" si="142"/>
        <v>0.66620012790369287</v>
      </c>
    </row>
    <row r="1248" spans="1:12">
      <c r="A1248">
        <v>1226</v>
      </c>
      <c r="B1248">
        <v>4.9240000000000004</v>
      </c>
      <c r="C1248">
        <v>-0.191</v>
      </c>
      <c r="D1248">
        <f t="shared" si="139"/>
        <v>-1.8737100000000002</v>
      </c>
      <c r="E1248">
        <v>9.8000000000000004E-2</v>
      </c>
      <c r="F1248">
        <f t="shared" si="140"/>
        <v>0.96138000000000012</v>
      </c>
      <c r="G1248">
        <v>0</v>
      </c>
      <c r="H1248">
        <v>0.215</v>
      </c>
      <c r="I1248">
        <f t="shared" si="138"/>
        <v>3.7320000000000029</v>
      </c>
      <c r="J1248">
        <f t="shared" si="141"/>
        <v>0.49175151474858003</v>
      </c>
      <c r="L1248">
        <f t="shared" si="142"/>
        <v>0.69797128179527912</v>
      </c>
    </row>
    <row r="1249" spans="1:12">
      <c r="A1249">
        <v>1227</v>
      </c>
      <c r="B1249">
        <v>4.9279999999999999</v>
      </c>
      <c r="C1249">
        <v>5.2999999999999999E-2</v>
      </c>
      <c r="D1249">
        <f t="shared" si="139"/>
        <v>0.51993</v>
      </c>
      <c r="E1249">
        <v>-0.186</v>
      </c>
      <c r="F1249">
        <f t="shared" si="140"/>
        <v>-1.8246600000000002</v>
      </c>
      <c r="G1249">
        <v>0</v>
      </c>
      <c r="H1249">
        <v>0.193</v>
      </c>
      <c r="I1249">
        <f t="shared" si="138"/>
        <v>3.7360000000000029</v>
      </c>
      <c r="J1249">
        <f t="shared" si="141"/>
        <v>0.44647390649486812</v>
      </c>
      <c r="L1249">
        <f t="shared" si="142"/>
        <v>0.6912141668318319</v>
      </c>
    </row>
    <row r="1250" spans="1:12">
      <c r="A1250">
        <v>1228</v>
      </c>
      <c r="B1250">
        <v>4.9320000000000004</v>
      </c>
      <c r="C1250">
        <v>-0.09</v>
      </c>
      <c r="D1250">
        <f t="shared" si="139"/>
        <v>-0.88290000000000002</v>
      </c>
      <c r="E1250">
        <v>7.6999999999999999E-2</v>
      </c>
      <c r="F1250">
        <f t="shared" si="140"/>
        <v>0.75536999999999999</v>
      </c>
      <c r="G1250">
        <v>0</v>
      </c>
      <c r="H1250">
        <v>0.11899999999999999</v>
      </c>
      <c r="I1250">
        <f t="shared" si="138"/>
        <v>3.7400000000000029</v>
      </c>
      <c r="J1250">
        <f t="shared" si="141"/>
        <v>0.39094828065238718</v>
      </c>
      <c r="L1250">
        <f t="shared" si="142"/>
        <v>0.68640145651579987</v>
      </c>
    </row>
    <row r="1251" spans="1:12">
      <c r="A1251">
        <v>1229</v>
      </c>
      <c r="B1251">
        <v>4.9359999999999999</v>
      </c>
      <c r="C1251">
        <v>0.11700000000000001</v>
      </c>
      <c r="D1251">
        <f t="shared" si="139"/>
        <v>1.1477700000000002</v>
      </c>
      <c r="E1251">
        <v>-7.1999999999999995E-2</v>
      </c>
      <c r="F1251">
        <f t="shared" si="140"/>
        <v>-0.70631999999999995</v>
      </c>
      <c r="G1251">
        <v>0</v>
      </c>
      <c r="H1251">
        <v>0.13700000000000001</v>
      </c>
      <c r="I1251">
        <f t="shared" si="138"/>
        <v>3.7440000000000029</v>
      </c>
      <c r="J1251">
        <f t="shared" si="141"/>
        <v>0.35443877604909307</v>
      </c>
      <c r="L1251">
        <f t="shared" si="142"/>
        <v>0.66394185815571427</v>
      </c>
    </row>
    <row r="1252" spans="1:12">
      <c r="A1252">
        <v>1230</v>
      </c>
      <c r="B1252">
        <v>4.9400000000000004</v>
      </c>
      <c r="C1252">
        <v>0.30299999999999999</v>
      </c>
      <c r="D1252">
        <f t="shared" si="139"/>
        <v>2.9724300000000001</v>
      </c>
      <c r="E1252">
        <v>0.186</v>
      </c>
      <c r="F1252">
        <f t="shared" si="140"/>
        <v>1.8246600000000002</v>
      </c>
      <c r="G1252">
        <v>0</v>
      </c>
      <c r="H1252">
        <v>0.35499999999999998</v>
      </c>
      <c r="I1252">
        <f t="shared" si="138"/>
        <v>3.7480000000000029</v>
      </c>
      <c r="J1252">
        <f t="shared" si="141"/>
        <v>0.35848749929480694</v>
      </c>
      <c r="L1252">
        <f t="shared" si="142"/>
        <v>0.6604812510611241</v>
      </c>
    </row>
    <row r="1253" spans="1:12">
      <c r="A1253">
        <v>1231</v>
      </c>
      <c r="B1253">
        <v>4.944</v>
      </c>
      <c r="C1253">
        <v>9.6000000000000002E-2</v>
      </c>
      <c r="D1253">
        <f t="shared" si="139"/>
        <v>0.94176000000000004</v>
      </c>
      <c r="E1253">
        <v>-0.27800000000000002</v>
      </c>
      <c r="F1253">
        <f t="shared" si="140"/>
        <v>-2.7271800000000006</v>
      </c>
      <c r="G1253">
        <v>0</v>
      </c>
      <c r="H1253">
        <v>0.29399999999999998</v>
      </c>
      <c r="I1253">
        <f t="shared" si="138"/>
        <v>3.7520000000000029</v>
      </c>
      <c r="J1253">
        <f t="shared" si="141"/>
        <v>0.36959710590010297</v>
      </c>
      <c r="L1253">
        <f t="shared" si="142"/>
        <v>0.61275935460280218</v>
      </c>
    </row>
    <row r="1254" spans="1:12">
      <c r="A1254">
        <v>1232</v>
      </c>
      <c r="B1254">
        <v>4.9480000000000004</v>
      </c>
      <c r="C1254">
        <v>-5.8999999999999997E-2</v>
      </c>
      <c r="D1254">
        <f t="shared" si="139"/>
        <v>-0.57879000000000003</v>
      </c>
      <c r="E1254">
        <v>-9.2999999999999999E-2</v>
      </c>
      <c r="F1254">
        <f t="shared" si="140"/>
        <v>-0.91233000000000009</v>
      </c>
      <c r="G1254">
        <v>0</v>
      </c>
      <c r="H1254">
        <v>0.11</v>
      </c>
      <c r="I1254">
        <f t="shared" si="138"/>
        <v>3.7560000000000029</v>
      </c>
      <c r="J1254">
        <f t="shared" si="141"/>
        <v>0.36635730088771057</v>
      </c>
      <c r="L1254">
        <f t="shared" si="142"/>
        <v>0.55259621750178745</v>
      </c>
    </row>
    <row r="1255" spans="1:12">
      <c r="A1255">
        <v>1233</v>
      </c>
      <c r="B1255">
        <v>4.952</v>
      </c>
      <c r="C1255">
        <v>-0.08</v>
      </c>
      <c r="D1255">
        <f t="shared" si="139"/>
        <v>-0.78480000000000005</v>
      </c>
      <c r="E1255">
        <v>-5.0000000000000001E-3</v>
      </c>
      <c r="F1255">
        <f t="shared" si="140"/>
        <v>-4.9050000000000003E-2</v>
      </c>
      <c r="G1255">
        <v>0</v>
      </c>
      <c r="H1255">
        <v>0.08</v>
      </c>
      <c r="I1255">
        <f t="shared" si="138"/>
        <v>3.7600000000000029</v>
      </c>
      <c r="J1255">
        <f t="shared" si="141"/>
        <v>0.34841173850573537</v>
      </c>
      <c r="L1255">
        <f t="shared" si="142"/>
        <v>0.49422711854241713</v>
      </c>
    </row>
    <row r="1256" spans="1:12">
      <c r="A1256">
        <v>1234</v>
      </c>
      <c r="B1256">
        <v>4.9560000000000004</v>
      </c>
      <c r="C1256">
        <v>0.57399999999999995</v>
      </c>
      <c r="D1256">
        <f t="shared" si="139"/>
        <v>5.6309399999999998</v>
      </c>
      <c r="E1256">
        <v>0.10299999999999999</v>
      </c>
      <c r="F1256">
        <f t="shared" si="140"/>
        <v>1.0104299999999999</v>
      </c>
      <c r="G1256">
        <v>0</v>
      </c>
      <c r="H1256">
        <v>0.58399999999999996</v>
      </c>
      <c r="I1256">
        <f t="shared" si="138"/>
        <v>3.7640000000000029</v>
      </c>
      <c r="J1256">
        <f t="shared" si="141"/>
        <v>0.4032692328033049</v>
      </c>
      <c r="L1256">
        <f t="shared" si="142"/>
        <v>0.45215151929402342</v>
      </c>
    </row>
    <row r="1257" spans="1:12">
      <c r="A1257">
        <v>1235</v>
      </c>
      <c r="B1257">
        <v>4.96</v>
      </c>
      <c r="C1257">
        <v>0.14899999999999999</v>
      </c>
      <c r="D1257">
        <f t="shared" si="139"/>
        <v>1.4616899999999999</v>
      </c>
      <c r="E1257">
        <v>0.26300000000000001</v>
      </c>
      <c r="F1257">
        <f t="shared" si="140"/>
        <v>2.5800300000000003</v>
      </c>
      <c r="G1257">
        <v>0</v>
      </c>
      <c r="H1257">
        <v>0.30199999999999999</v>
      </c>
      <c r="I1257">
        <f t="shared" si="138"/>
        <v>3.7680000000000029</v>
      </c>
      <c r="J1257">
        <f t="shared" si="141"/>
        <v>0.4632365255265663</v>
      </c>
      <c r="L1257">
        <f t="shared" si="142"/>
        <v>0.44505188414572255</v>
      </c>
    </row>
    <row r="1258" spans="1:12">
      <c r="A1258">
        <v>1236</v>
      </c>
      <c r="B1258">
        <v>4.9640000000000004</v>
      </c>
      <c r="C1258">
        <v>-0.128</v>
      </c>
      <c r="D1258">
        <f t="shared" si="139"/>
        <v>-1.2556800000000001</v>
      </c>
      <c r="E1258">
        <v>7.1999999999999995E-2</v>
      </c>
      <c r="F1258">
        <f t="shared" si="140"/>
        <v>0.70631999999999995</v>
      </c>
      <c r="G1258">
        <v>0</v>
      </c>
      <c r="H1258">
        <v>0.14699999999999999</v>
      </c>
      <c r="I1258">
        <f t="shared" si="138"/>
        <v>3.7720000000000029</v>
      </c>
      <c r="J1258">
        <f t="shared" si="141"/>
        <v>0.49073801419718632</v>
      </c>
      <c r="L1258">
        <f t="shared" si="142"/>
        <v>0.44256019325972418</v>
      </c>
    </row>
    <row r="1259" spans="1:12">
      <c r="A1259">
        <v>1237</v>
      </c>
      <c r="B1259">
        <v>4.968</v>
      </c>
      <c r="C1259">
        <v>-4.8000000000000001E-2</v>
      </c>
      <c r="D1259">
        <f t="shared" si="139"/>
        <v>-0.47088000000000002</v>
      </c>
      <c r="E1259">
        <v>0.113</v>
      </c>
      <c r="F1259">
        <f t="shared" si="140"/>
        <v>1.10853</v>
      </c>
      <c r="G1259">
        <v>0</v>
      </c>
      <c r="H1259">
        <v>0.123</v>
      </c>
      <c r="I1259">
        <f t="shared" si="138"/>
        <v>3.7760000000000029</v>
      </c>
      <c r="J1259">
        <f t="shared" si="141"/>
        <v>0.50105735929794626</v>
      </c>
      <c r="L1259">
        <f t="shared" si="142"/>
        <v>0.44928397937161413</v>
      </c>
    </row>
    <row r="1260" spans="1:12">
      <c r="A1260">
        <v>1238</v>
      </c>
      <c r="B1260">
        <v>4.9720000000000004</v>
      </c>
      <c r="C1260">
        <v>6.4000000000000001E-2</v>
      </c>
      <c r="D1260">
        <f t="shared" si="139"/>
        <v>0.62784000000000006</v>
      </c>
      <c r="E1260">
        <v>-9.2999999999999999E-2</v>
      </c>
      <c r="F1260">
        <f t="shared" si="140"/>
        <v>-0.91233000000000009</v>
      </c>
      <c r="G1260">
        <v>0</v>
      </c>
      <c r="H1260">
        <v>0.113</v>
      </c>
      <c r="I1260">
        <f t="shared" si="138"/>
        <v>3.7800000000000029</v>
      </c>
      <c r="J1260">
        <f t="shared" si="141"/>
        <v>0.51138106252446403</v>
      </c>
      <c r="L1260">
        <f t="shared" si="142"/>
        <v>0.43690201017636843</v>
      </c>
    </row>
    <row r="1261" spans="1:12">
      <c r="A1261">
        <v>1239</v>
      </c>
      <c r="B1261">
        <v>4.976</v>
      </c>
      <c r="C1261">
        <v>0.122</v>
      </c>
      <c r="D1261">
        <f t="shared" si="139"/>
        <v>1.19682</v>
      </c>
      <c r="E1261">
        <v>-2.5999999999999999E-2</v>
      </c>
      <c r="F1261">
        <f t="shared" si="140"/>
        <v>-0.25506000000000001</v>
      </c>
      <c r="G1261">
        <v>0</v>
      </c>
      <c r="H1261">
        <v>0.125</v>
      </c>
      <c r="I1261">
        <f t="shared" si="138"/>
        <v>3.7840000000000029</v>
      </c>
      <c r="J1261">
        <f t="shared" si="141"/>
        <v>0.52910003562024277</v>
      </c>
      <c r="L1261">
        <f t="shared" si="142"/>
        <v>0.41737217773665586</v>
      </c>
    </row>
    <row r="1262" spans="1:12">
      <c r="A1262">
        <v>1240</v>
      </c>
      <c r="B1262">
        <v>4.9800000000000004</v>
      </c>
      <c r="C1262">
        <v>-3.2000000000000001E-2</v>
      </c>
      <c r="D1262">
        <f t="shared" si="139"/>
        <v>-0.31392000000000003</v>
      </c>
      <c r="E1262">
        <v>-8.7999999999999995E-2</v>
      </c>
      <c r="F1262">
        <f t="shared" si="140"/>
        <v>-0.86328000000000005</v>
      </c>
      <c r="G1262">
        <v>0</v>
      </c>
      <c r="H1262">
        <v>9.2999999999999999E-2</v>
      </c>
      <c r="I1262">
        <f t="shared" si="138"/>
        <v>3.7880000000000029</v>
      </c>
      <c r="J1262">
        <f t="shared" si="141"/>
        <v>0.53279211615180233</v>
      </c>
      <c r="L1262">
        <f t="shared" si="142"/>
        <v>0.38406439154718736</v>
      </c>
    </row>
    <row r="1263" spans="1:12">
      <c r="A1263">
        <v>1241</v>
      </c>
      <c r="B1263">
        <v>4.984</v>
      </c>
      <c r="C1263">
        <v>0.10100000000000001</v>
      </c>
      <c r="D1263">
        <f t="shared" si="139"/>
        <v>0.99081000000000008</v>
      </c>
      <c r="E1263">
        <v>3.5999999999999997E-2</v>
      </c>
      <c r="F1263">
        <f t="shared" si="140"/>
        <v>0.35315999999999997</v>
      </c>
      <c r="G1263">
        <v>0</v>
      </c>
      <c r="H1263">
        <v>0.107</v>
      </c>
      <c r="I1263">
        <f t="shared" si="138"/>
        <v>3.7920000000000029</v>
      </c>
      <c r="J1263">
        <f t="shared" si="141"/>
        <v>0.54194565166418951</v>
      </c>
      <c r="L1263">
        <f t="shared" si="142"/>
        <v>0.35574801469671541</v>
      </c>
    </row>
    <row r="1264" spans="1:12">
      <c r="A1264">
        <v>1242</v>
      </c>
      <c r="B1264">
        <v>4.9880000000000004</v>
      </c>
      <c r="C1264">
        <v>-0.33500000000000002</v>
      </c>
      <c r="D1264">
        <f t="shared" si="139"/>
        <v>-3.2863500000000005</v>
      </c>
      <c r="E1264">
        <v>0.13400000000000001</v>
      </c>
      <c r="F1264">
        <f t="shared" si="140"/>
        <v>1.31454</v>
      </c>
      <c r="G1264">
        <v>0</v>
      </c>
      <c r="H1264">
        <v>0.36099999999999999</v>
      </c>
      <c r="I1264">
        <f t="shared" si="138"/>
        <v>3.7960000000000029</v>
      </c>
      <c r="J1264">
        <f t="shared" si="141"/>
        <v>0.49896266009545581</v>
      </c>
      <c r="L1264">
        <f t="shared" si="142"/>
        <v>0.3447085107000516</v>
      </c>
    </row>
    <row r="1265" spans="1:12">
      <c r="A1265">
        <v>1243</v>
      </c>
      <c r="B1265">
        <v>4.992</v>
      </c>
      <c r="C1265">
        <v>-0.39400000000000002</v>
      </c>
      <c r="D1265">
        <f t="shared" si="139"/>
        <v>-3.8651400000000002</v>
      </c>
      <c r="E1265">
        <v>0.47399999999999998</v>
      </c>
      <c r="F1265">
        <f t="shared" si="140"/>
        <v>4.64994</v>
      </c>
      <c r="G1265">
        <v>0</v>
      </c>
      <c r="H1265">
        <v>0.61599999999999999</v>
      </c>
      <c r="I1265">
        <f t="shared" si="138"/>
        <v>3.8000000000000029</v>
      </c>
      <c r="J1265">
        <f t="shared" si="141"/>
        <v>0.40520692027008443</v>
      </c>
      <c r="L1265">
        <f t="shared" si="142"/>
        <v>0.39242168197565086</v>
      </c>
    </row>
    <row r="1266" spans="1:12">
      <c r="A1266">
        <v>1244</v>
      </c>
      <c r="B1266">
        <v>4.9960000000000004</v>
      </c>
      <c r="C1266">
        <v>1.6E-2</v>
      </c>
      <c r="D1266">
        <f t="shared" si="139"/>
        <v>0.15696000000000002</v>
      </c>
      <c r="E1266">
        <v>0.186</v>
      </c>
      <c r="F1266">
        <f t="shared" si="140"/>
        <v>1.8246600000000002</v>
      </c>
      <c r="G1266">
        <v>0</v>
      </c>
      <c r="H1266">
        <v>0.186</v>
      </c>
      <c r="I1266">
        <f t="shared" si="138"/>
        <v>3.8040000000000029</v>
      </c>
      <c r="J1266">
        <f t="shared" si="141"/>
        <v>0.3233675536977163</v>
      </c>
      <c r="L1266">
        <f t="shared" si="142"/>
        <v>0.4513489903437915</v>
      </c>
    </row>
    <row r="1267" spans="1:12">
      <c r="A1267">
        <v>1245</v>
      </c>
      <c r="B1267">
        <v>5</v>
      </c>
      <c r="C1267">
        <v>-0.218</v>
      </c>
      <c r="D1267">
        <f t="shared" si="139"/>
        <v>-2.1385800000000001</v>
      </c>
      <c r="E1267">
        <v>0.14899999999999999</v>
      </c>
      <c r="F1267">
        <f t="shared" si="140"/>
        <v>1.4616899999999999</v>
      </c>
      <c r="G1267">
        <v>0</v>
      </c>
      <c r="H1267">
        <v>0.26400000000000001</v>
      </c>
      <c r="I1267">
        <f t="shared" si="138"/>
        <v>3.8080000000000029</v>
      </c>
      <c r="J1267">
        <f t="shared" si="141"/>
        <v>0.22222289806333925</v>
      </c>
      <c r="L1267">
        <f t="shared" si="142"/>
        <v>0.51409009756153068</v>
      </c>
    </row>
    <row r="1268" spans="1:12">
      <c r="A1268">
        <v>1246</v>
      </c>
      <c r="B1268">
        <v>5.0039999999999996</v>
      </c>
      <c r="C1268">
        <v>-0.20200000000000001</v>
      </c>
      <c r="D1268">
        <f t="shared" si="139"/>
        <v>-1.9816200000000002</v>
      </c>
      <c r="E1268">
        <v>0.16500000000000001</v>
      </c>
      <c r="F1268">
        <f t="shared" si="140"/>
        <v>1.6186500000000001</v>
      </c>
      <c r="G1268">
        <v>0</v>
      </c>
      <c r="H1268">
        <v>0.26100000000000001</v>
      </c>
      <c r="I1268">
        <f t="shared" si="138"/>
        <v>3.8120000000000029</v>
      </c>
      <c r="J1268">
        <f t="shared" si="141"/>
        <v>0.1083179868587537</v>
      </c>
      <c r="L1268">
        <f t="shared" si="142"/>
        <v>0.58127327552832386</v>
      </c>
    </row>
    <row r="1269" spans="1:12">
      <c r="A1269">
        <v>1247</v>
      </c>
      <c r="B1269">
        <v>5.008</v>
      </c>
      <c r="C1269">
        <v>0.56899999999999995</v>
      </c>
      <c r="D1269">
        <f t="shared" si="139"/>
        <v>5.5818899999999996</v>
      </c>
      <c r="E1269">
        <v>-0.14899999999999999</v>
      </c>
      <c r="F1269">
        <f t="shared" si="140"/>
        <v>-1.4616899999999999</v>
      </c>
      <c r="G1269">
        <v>0</v>
      </c>
      <c r="H1269">
        <v>0.58799999999999997</v>
      </c>
      <c r="I1269">
        <f t="shared" si="138"/>
        <v>3.8160000000000029</v>
      </c>
      <c r="J1269">
        <f t="shared" si="141"/>
        <v>8.5302068267822814E-2</v>
      </c>
      <c r="L1269">
        <f t="shared" si="142"/>
        <v>0.61053322889468309</v>
      </c>
    </row>
    <row r="1270" spans="1:12">
      <c r="A1270">
        <v>1248</v>
      </c>
      <c r="B1270">
        <v>5.0119999999999996</v>
      </c>
      <c r="C1270">
        <v>-0.11700000000000001</v>
      </c>
      <c r="D1270">
        <f t="shared" si="139"/>
        <v>-1.1477700000000002</v>
      </c>
      <c r="E1270">
        <v>-0.155</v>
      </c>
      <c r="F1270">
        <f t="shared" si="140"/>
        <v>-1.5205500000000001</v>
      </c>
      <c r="G1270">
        <v>0</v>
      </c>
      <c r="H1270">
        <v>0.19400000000000001</v>
      </c>
      <c r="I1270">
        <f t="shared" si="138"/>
        <v>3.8200000000000029</v>
      </c>
      <c r="J1270">
        <f t="shared" si="141"/>
        <v>4.9702942785960144E-2</v>
      </c>
      <c r="L1270">
        <f t="shared" si="142"/>
        <v>0.60685266122899184</v>
      </c>
    </row>
    <row r="1271" spans="1:12">
      <c r="A1271">
        <v>1249</v>
      </c>
      <c r="B1271">
        <v>5.016</v>
      </c>
      <c r="C1271">
        <v>-0.47299999999999998</v>
      </c>
      <c r="D1271">
        <f t="shared" si="139"/>
        <v>-4.6401300000000001</v>
      </c>
      <c r="E1271">
        <v>-0.16</v>
      </c>
      <c r="F1271">
        <f t="shared" si="140"/>
        <v>-1.5696000000000001</v>
      </c>
      <c r="G1271">
        <v>0</v>
      </c>
      <c r="H1271">
        <v>0.5</v>
      </c>
      <c r="I1271">
        <f t="shared" si="138"/>
        <v>3.824000000000003</v>
      </c>
      <c r="J1271">
        <f t="shared" si="141"/>
        <v>-4.2175861751670346E-2</v>
      </c>
      <c r="L1271">
        <f t="shared" si="142"/>
        <v>0.57497204798156876</v>
      </c>
    </row>
    <row r="1272" spans="1:12">
      <c r="A1272">
        <v>1250</v>
      </c>
      <c r="B1272">
        <v>5.0199999999999996</v>
      </c>
      <c r="C1272">
        <v>-6.4000000000000001E-2</v>
      </c>
      <c r="D1272">
        <f t="shared" si="139"/>
        <v>-0.62784000000000006</v>
      </c>
      <c r="E1272">
        <v>0.371</v>
      </c>
      <c r="F1272">
        <f t="shared" si="140"/>
        <v>3.63951</v>
      </c>
      <c r="G1272">
        <v>0</v>
      </c>
      <c r="H1272">
        <v>0.377</v>
      </c>
      <c r="I1272">
        <f t="shared" si="138"/>
        <v>3.828000000000003</v>
      </c>
      <c r="J1272">
        <f t="shared" si="141"/>
        <v>-0.12690699657698659</v>
      </c>
      <c r="L1272">
        <f t="shared" si="142"/>
        <v>0.58880745354279862</v>
      </c>
    </row>
    <row r="1273" spans="1:12">
      <c r="A1273">
        <v>1251</v>
      </c>
      <c r="B1273">
        <v>5.024</v>
      </c>
      <c r="C1273">
        <v>0.34599999999999997</v>
      </c>
      <c r="D1273">
        <f t="shared" si="139"/>
        <v>3.3942600000000001</v>
      </c>
      <c r="E1273">
        <v>-6.2E-2</v>
      </c>
      <c r="F1273">
        <f t="shared" si="140"/>
        <v>-0.60821999999999998</v>
      </c>
      <c r="G1273">
        <v>0</v>
      </c>
      <c r="H1273">
        <v>0.35099999999999998</v>
      </c>
      <c r="I1273">
        <f t="shared" si="138"/>
        <v>3.832000000000003</v>
      </c>
      <c r="J1273">
        <f t="shared" si="141"/>
        <v>-0.15131158442306883</v>
      </c>
      <c r="L1273">
        <f t="shared" si="142"/>
        <v>0.58456172735449619</v>
      </c>
    </row>
    <row r="1274" spans="1:12">
      <c r="A1274">
        <v>1252</v>
      </c>
      <c r="B1274">
        <v>5.0279999999999996</v>
      </c>
      <c r="C1274">
        <v>4.8000000000000001E-2</v>
      </c>
      <c r="D1274">
        <f t="shared" si="139"/>
        <v>0.47088000000000002</v>
      </c>
      <c r="E1274">
        <v>-0.22700000000000001</v>
      </c>
      <c r="F1274">
        <f t="shared" si="140"/>
        <v>-2.2268700000000003</v>
      </c>
      <c r="G1274">
        <v>0</v>
      </c>
      <c r="H1274">
        <v>0.23200000000000001</v>
      </c>
      <c r="I1274">
        <f t="shared" si="138"/>
        <v>3.836000000000003</v>
      </c>
      <c r="J1274">
        <f t="shared" si="141"/>
        <v>-0.16352711351542537</v>
      </c>
      <c r="L1274">
        <f t="shared" si="142"/>
        <v>0.54380613676288103</v>
      </c>
    </row>
    <row r="1275" spans="1:12">
      <c r="A1275">
        <v>1253</v>
      </c>
      <c r="B1275">
        <v>5.032</v>
      </c>
      <c r="C1275">
        <v>-0.67600000000000005</v>
      </c>
      <c r="D1275">
        <f t="shared" si="139"/>
        <v>-6.6315600000000003</v>
      </c>
      <c r="E1275">
        <v>8.7999999999999995E-2</v>
      </c>
      <c r="F1275">
        <f t="shared" si="140"/>
        <v>0.86328000000000005</v>
      </c>
      <c r="G1275">
        <v>0</v>
      </c>
      <c r="H1275">
        <v>0.68100000000000005</v>
      </c>
      <c r="I1275">
        <f t="shared" si="138"/>
        <v>3.840000000000003</v>
      </c>
      <c r="J1275">
        <f t="shared" si="141"/>
        <v>-0.25934106643040666</v>
      </c>
      <c r="L1275">
        <f t="shared" si="142"/>
        <v>0.51388537179701932</v>
      </c>
    </row>
    <row r="1276" spans="1:12">
      <c r="A1276">
        <v>1254</v>
      </c>
      <c r="B1276">
        <v>5.0359999999999996</v>
      </c>
      <c r="C1276">
        <v>4.8000000000000001E-2</v>
      </c>
      <c r="D1276">
        <f t="shared" si="139"/>
        <v>0.47088000000000002</v>
      </c>
      <c r="E1276">
        <v>0.47399999999999998</v>
      </c>
      <c r="F1276">
        <f t="shared" si="140"/>
        <v>4.64994</v>
      </c>
      <c r="G1276">
        <v>0</v>
      </c>
      <c r="H1276">
        <v>0.47699999999999998</v>
      </c>
      <c r="I1276">
        <f t="shared" si="138"/>
        <v>3.844000000000003</v>
      </c>
      <c r="J1276">
        <f t="shared" si="141"/>
        <v>-0.32995876631116594</v>
      </c>
      <c r="L1276">
        <f t="shared" si="142"/>
        <v>0.54354017648934161</v>
      </c>
    </row>
    <row r="1277" spans="1:12">
      <c r="A1277">
        <v>1255</v>
      </c>
      <c r="B1277">
        <v>5.04</v>
      </c>
      <c r="C1277">
        <v>0.52100000000000002</v>
      </c>
      <c r="D1277">
        <f t="shared" si="139"/>
        <v>5.1110100000000003</v>
      </c>
      <c r="E1277">
        <v>0.39700000000000002</v>
      </c>
      <c r="F1277">
        <f t="shared" si="140"/>
        <v>3.8945700000000003</v>
      </c>
      <c r="G1277">
        <v>0</v>
      </c>
      <c r="H1277">
        <v>0.65500000000000003</v>
      </c>
      <c r="I1277">
        <f t="shared" ref="I1277:I1340" si="143">I1276+0.004</f>
        <v>3.848000000000003</v>
      </c>
      <c r="J1277">
        <f t="shared" si="141"/>
        <v>-0.31713715562771294</v>
      </c>
      <c r="L1277">
        <f t="shared" si="142"/>
        <v>0.61272464122015224</v>
      </c>
    </row>
    <row r="1278" spans="1:12">
      <c r="A1278">
        <v>1256</v>
      </c>
      <c r="B1278">
        <v>5.0439999999999996</v>
      </c>
      <c r="C1278">
        <v>-6.4000000000000001E-2</v>
      </c>
      <c r="D1278">
        <f t="shared" si="139"/>
        <v>-0.62784000000000006</v>
      </c>
      <c r="E1278">
        <v>-3.5999999999999997E-2</v>
      </c>
      <c r="F1278">
        <f t="shared" si="140"/>
        <v>-0.35315999999999997</v>
      </c>
      <c r="G1278">
        <v>0</v>
      </c>
      <c r="H1278">
        <v>7.2999999999999995E-2</v>
      </c>
      <c r="I1278">
        <f t="shared" si="143"/>
        <v>3.852000000000003</v>
      </c>
      <c r="J1278">
        <f t="shared" si="141"/>
        <v>-0.31050528718572573</v>
      </c>
      <c r="L1278">
        <f t="shared" si="142"/>
        <v>0.65791230426967118</v>
      </c>
    </row>
    <row r="1279" spans="1:12">
      <c r="A1279">
        <v>1257</v>
      </c>
      <c r="B1279">
        <v>5.048</v>
      </c>
      <c r="C1279">
        <v>0.19700000000000001</v>
      </c>
      <c r="D1279">
        <f t="shared" si="139"/>
        <v>1.9325700000000001</v>
      </c>
      <c r="E1279">
        <v>-0.39200000000000002</v>
      </c>
      <c r="F1279">
        <f t="shared" si="140"/>
        <v>-3.8455200000000005</v>
      </c>
      <c r="G1279">
        <v>0</v>
      </c>
      <c r="H1279">
        <v>0.438</v>
      </c>
      <c r="I1279">
        <f t="shared" si="143"/>
        <v>3.856000000000003</v>
      </c>
      <c r="J1279">
        <f t="shared" si="141"/>
        <v>-0.27527038947400584</v>
      </c>
      <c r="L1279">
        <f t="shared" si="142"/>
        <v>0.63618832401710634</v>
      </c>
    </row>
    <row r="1280" spans="1:12">
      <c r="A1280">
        <v>1258</v>
      </c>
      <c r="B1280">
        <v>5.0519999999999996</v>
      </c>
      <c r="C1280">
        <v>-0.20200000000000001</v>
      </c>
      <c r="D1280">
        <f t="shared" si="139"/>
        <v>-1.9816200000000002</v>
      </c>
      <c r="E1280">
        <v>3.1E-2</v>
      </c>
      <c r="F1280">
        <f t="shared" si="140"/>
        <v>0.30410999999999999</v>
      </c>
      <c r="G1280">
        <v>0</v>
      </c>
      <c r="H1280">
        <v>0.20399999999999999</v>
      </c>
      <c r="I1280">
        <f t="shared" si="143"/>
        <v>3.860000000000003</v>
      </c>
      <c r="J1280">
        <f t="shared" si="141"/>
        <v>-0.26832507278847956</v>
      </c>
      <c r="L1280">
        <f t="shared" si="142"/>
        <v>0.61359277811924007</v>
      </c>
    </row>
    <row r="1281" spans="1:12">
      <c r="A1281">
        <v>1259</v>
      </c>
      <c r="B1281">
        <v>5.056</v>
      </c>
      <c r="C1281">
        <v>-0.14399999999999999</v>
      </c>
      <c r="D1281">
        <f t="shared" si="139"/>
        <v>-1.4126399999999999</v>
      </c>
      <c r="E1281">
        <v>-3.5999999999999997E-2</v>
      </c>
      <c r="F1281">
        <f t="shared" si="140"/>
        <v>-0.35315999999999997</v>
      </c>
      <c r="G1281">
        <v>0</v>
      </c>
      <c r="H1281">
        <v>0.14799999999999999</v>
      </c>
      <c r="I1281">
        <f t="shared" si="143"/>
        <v>3.864000000000003</v>
      </c>
      <c r="J1281">
        <f t="shared" si="141"/>
        <v>-0.27764633082971135</v>
      </c>
      <c r="L1281">
        <f t="shared" si="142"/>
        <v>0.58186955695027842</v>
      </c>
    </row>
    <row r="1282" spans="1:12">
      <c r="A1282">
        <v>1260</v>
      </c>
      <c r="B1282">
        <v>5.0599999999999996</v>
      </c>
      <c r="C1282">
        <v>0.25</v>
      </c>
      <c r="D1282">
        <f t="shared" si="139"/>
        <v>2.4525000000000001</v>
      </c>
      <c r="E1282">
        <v>0.13900000000000001</v>
      </c>
      <c r="F1282">
        <f t="shared" si="140"/>
        <v>1.3635900000000003</v>
      </c>
      <c r="G1282">
        <v>0</v>
      </c>
      <c r="H1282">
        <v>0.28599999999999998</v>
      </c>
      <c r="I1282">
        <f t="shared" si="143"/>
        <v>3.868000000000003</v>
      </c>
      <c r="J1282">
        <f t="shared" si="141"/>
        <v>-0.24933355450897857</v>
      </c>
      <c r="L1282">
        <f t="shared" si="142"/>
        <v>0.56563272690557587</v>
      </c>
    </row>
    <row r="1283" spans="1:12">
      <c r="A1283">
        <v>1261</v>
      </c>
      <c r="B1283">
        <v>5.0640000000000001</v>
      </c>
      <c r="C1283">
        <v>-0.29799999999999999</v>
      </c>
      <c r="D1283">
        <f t="shared" si="139"/>
        <v>-2.9233799999999999</v>
      </c>
      <c r="E1283">
        <v>-0.108</v>
      </c>
      <c r="F1283">
        <f t="shared" si="140"/>
        <v>-1.05948</v>
      </c>
      <c r="G1283">
        <v>0</v>
      </c>
      <c r="H1283">
        <v>0.317</v>
      </c>
      <c r="I1283">
        <f t="shared" si="143"/>
        <v>3.872000000000003</v>
      </c>
      <c r="J1283">
        <f t="shared" si="141"/>
        <v>-0.26099171226876311</v>
      </c>
      <c r="L1283">
        <f t="shared" si="142"/>
        <v>0.53052645689832012</v>
      </c>
    </row>
    <row r="1284" spans="1:12">
      <c r="A1284">
        <v>1262</v>
      </c>
      <c r="B1284">
        <v>5.0679999999999996</v>
      </c>
      <c r="C1284">
        <v>-0.61199999999999999</v>
      </c>
      <c r="D1284">
        <f t="shared" si="139"/>
        <v>-6.0037200000000004</v>
      </c>
      <c r="E1284">
        <v>0.155</v>
      </c>
      <c r="F1284">
        <f t="shared" si="140"/>
        <v>1.5205500000000001</v>
      </c>
      <c r="G1284">
        <v>0</v>
      </c>
      <c r="H1284">
        <v>0.63100000000000001</v>
      </c>
      <c r="I1284">
        <f t="shared" si="143"/>
        <v>3.876000000000003</v>
      </c>
      <c r="J1284">
        <f t="shared" si="141"/>
        <v>-0.34674210938042171</v>
      </c>
      <c r="L1284">
        <f t="shared" si="142"/>
        <v>0.51421115557406505</v>
      </c>
    </row>
    <row r="1285" spans="1:12">
      <c r="A1285">
        <v>1263</v>
      </c>
      <c r="B1285">
        <v>5.0720000000000001</v>
      </c>
      <c r="C1285">
        <v>-0.66500000000000004</v>
      </c>
      <c r="D1285">
        <f t="shared" si="139"/>
        <v>-6.5236500000000008</v>
      </c>
      <c r="E1285">
        <v>0.32500000000000001</v>
      </c>
      <c r="F1285">
        <f t="shared" si="140"/>
        <v>3.1882500000000005</v>
      </c>
      <c r="G1285">
        <v>0</v>
      </c>
      <c r="H1285">
        <v>0.74</v>
      </c>
      <c r="I1285">
        <f t="shared" si="143"/>
        <v>3.880000000000003</v>
      </c>
      <c r="J1285">
        <f t="shared" si="141"/>
        <v>-0.50031657200720292</v>
      </c>
      <c r="L1285">
        <f t="shared" si="142"/>
        <v>0.53592149535255773</v>
      </c>
    </row>
    <row r="1286" spans="1:12">
      <c r="A1286">
        <v>1264</v>
      </c>
      <c r="B1286">
        <v>5.0759999999999996</v>
      </c>
      <c r="C1286">
        <v>-0.218</v>
      </c>
      <c r="D1286">
        <f t="shared" si="139"/>
        <v>-2.1385800000000001</v>
      </c>
      <c r="E1286">
        <v>0.36599999999999999</v>
      </c>
      <c r="F1286">
        <f t="shared" si="140"/>
        <v>3.5904600000000002</v>
      </c>
      <c r="G1286">
        <v>0</v>
      </c>
      <c r="H1286">
        <v>0.42599999999999999</v>
      </c>
      <c r="I1286">
        <f t="shared" si="143"/>
        <v>3.884000000000003</v>
      </c>
      <c r="J1286">
        <f t="shared" si="141"/>
        <v>-0.6506674436825014</v>
      </c>
      <c r="L1286">
        <f t="shared" si="142"/>
        <v>0.5945266627236685</v>
      </c>
    </row>
    <row r="1287" spans="1:12">
      <c r="A1287">
        <v>1265</v>
      </c>
      <c r="B1287">
        <v>5.08</v>
      </c>
      <c r="C1287">
        <v>-5.8999999999999997E-2</v>
      </c>
      <c r="D1287">
        <f t="shared" si="139"/>
        <v>-0.57879000000000003</v>
      </c>
      <c r="E1287">
        <v>0.29899999999999999</v>
      </c>
      <c r="F1287">
        <f t="shared" si="140"/>
        <v>2.9331900000000002</v>
      </c>
      <c r="G1287">
        <v>0</v>
      </c>
      <c r="H1287">
        <v>0.30499999999999999</v>
      </c>
      <c r="I1287">
        <f t="shared" si="143"/>
        <v>3.888000000000003</v>
      </c>
      <c r="J1287">
        <f t="shared" si="141"/>
        <v>-0.77569038966887005</v>
      </c>
      <c r="L1287">
        <f t="shared" si="142"/>
        <v>0.67457297919051162</v>
      </c>
    </row>
    <row r="1288" spans="1:12">
      <c r="A1288">
        <v>1266</v>
      </c>
      <c r="B1288">
        <v>5.0839999999999996</v>
      </c>
      <c r="C1288">
        <v>-8.5000000000000006E-2</v>
      </c>
      <c r="D1288">
        <f t="shared" si="139"/>
        <v>-0.83385000000000009</v>
      </c>
      <c r="E1288">
        <v>0.13900000000000001</v>
      </c>
      <c r="F1288">
        <f t="shared" si="140"/>
        <v>1.3635900000000003</v>
      </c>
      <c r="G1288">
        <v>0</v>
      </c>
      <c r="H1288">
        <v>0.16300000000000001</v>
      </c>
      <c r="I1288">
        <f t="shared" si="143"/>
        <v>3.892000000000003</v>
      </c>
      <c r="J1288">
        <f t="shared" si="141"/>
        <v>-0.8812124436196016</v>
      </c>
      <c r="L1288">
        <f t="shared" si="142"/>
        <v>0.75075753725959438</v>
      </c>
    </row>
    <row r="1289" spans="1:12">
      <c r="A1289">
        <v>1267</v>
      </c>
      <c r="B1289">
        <v>5.0880000000000001</v>
      </c>
      <c r="C1289">
        <v>0.33</v>
      </c>
      <c r="D1289">
        <f t="shared" si="139"/>
        <v>3.2373000000000003</v>
      </c>
      <c r="E1289">
        <v>-0.124</v>
      </c>
      <c r="F1289">
        <f t="shared" si="140"/>
        <v>-1.21644</v>
      </c>
      <c r="G1289">
        <v>0</v>
      </c>
      <c r="H1289">
        <v>0.35199999999999998</v>
      </c>
      <c r="I1289">
        <f t="shared" si="143"/>
        <v>3.896000000000003</v>
      </c>
      <c r="J1289">
        <f t="shared" si="141"/>
        <v>-0.91513352941708725</v>
      </c>
      <c r="L1289">
        <f t="shared" si="142"/>
        <v>0.78856190710567342</v>
      </c>
    </row>
    <row r="1290" spans="1:12">
      <c r="A1290">
        <v>1268</v>
      </c>
      <c r="B1290">
        <v>5.0919999999999996</v>
      </c>
      <c r="C1290">
        <v>0.36199999999999999</v>
      </c>
      <c r="D1290">
        <f t="shared" si="139"/>
        <v>3.5512200000000003</v>
      </c>
      <c r="E1290">
        <v>-0.35599999999999998</v>
      </c>
      <c r="F1290">
        <f t="shared" si="140"/>
        <v>-3.4923600000000001</v>
      </c>
      <c r="G1290">
        <v>0</v>
      </c>
      <c r="H1290">
        <v>0.50700000000000001</v>
      </c>
      <c r="I1290">
        <f t="shared" si="143"/>
        <v>3.900000000000003</v>
      </c>
      <c r="J1290">
        <f t="shared" si="141"/>
        <v>-0.88446025304087439</v>
      </c>
      <c r="L1290">
        <f t="shared" si="142"/>
        <v>0.76359576244587934</v>
      </c>
    </row>
    <row r="1291" spans="1:12">
      <c r="A1291">
        <v>1269</v>
      </c>
      <c r="B1291">
        <v>5.0960000000000001</v>
      </c>
      <c r="C1291">
        <v>-0.34599999999999997</v>
      </c>
      <c r="D1291">
        <f t="shared" si="139"/>
        <v>-3.3942600000000001</v>
      </c>
      <c r="E1291">
        <v>-0.124</v>
      </c>
      <c r="F1291">
        <f t="shared" si="140"/>
        <v>-1.21644</v>
      </c>
      <c r="G1291">
        <v>0</v>
      </c>
      <c r="H1291">
        <v>0.36699999999999999</v>
      </c>
      <c r="I1291">
        <f t="shared" si="143"/>
        <v>3.904000000000003</v>
      </c>
      <c r="J1291">
        <f t="shared" si="141"/>
        <v>-0.89196746792981918</v>
      </c>
      <c r="L1291">
        <f t="shared" si="142"/>
        <v>0.71647948189265376</v>
      </c>
    </row>
    <row r="1292" spans="1:12">
      <c r="A1292">
        <v>1270</v>
      </c>
      <c r="B1292">
        <v>5.0999999999999996</v>
      </c>
      <c r="C1292">
        <v>-0.29799999999999999</v>
      </c>
      <c r="D1292">
        <f t="shared" si="139"/>
        <v>-2.9233799999999999</v>
      </c>
      <c r="E1292">
        <v>-0.33</v>
      </c>
      <c r="F1292">
        <f t="shared" si="140"/>
        <v>-3.2373000000000003</v>
      </c>
      <c r="G1292">
        <v>0</v>
      </c>
      <c r="H1292">
        <v>0.44400000000000001</v>
      </c>
      <c r="I1292">
        <f t="shared" si="143"/>
        <v>3.908000000000003</v>
      </c>
      <c r="J1292">
        <f t="shared" si="141"/>
        <v>-0.92513526523469103</v>
      </c>
      <c r="L1292">
        <f t="shared" si="142"/>
        <v>0.62468961067958917</v>
      </c>
    </row>
    <row r="1293" spans="1:12">
      <c r="A1293">
        <v>1271</v>
      </c>
      <c r="B1293">
        <v>5.1040000000000001</v>
      </c>
      <c r="C1293">
        <v>-0.35599999999999998</v>
      </c>
      <c r="D1293">
        <f t="shared" si="139"/>
        <v>-3.4923600000000001</v>
      </c>
      <c r="E1293">
        <v>0.14399999999999999</v>
      </c>
      <c r="F1293">
        <f t="shared" si="140"/>
        <v>1.4126399999999999</v>
      </c>
      <c r="G1293">
        <v>0</v>
      </c>
      <c r="H1293">
        <v>0.38400000000000001</v>
      </c>
      <c r="I1293">
        <f t="shared" si="143"/>
        <v>3.912000000000003</v>
      </c>
      <c r="J1293">
        <f t="shared" si="141"/>
        <v>-0.98689257197915303</v>
      </c>
      <c r="L1293">
        <f t="shared" si="142"/>
        <v>0.55820737460089664</v>
      </c>
    </row>
    <row r="1294" spans="1:12">
      <c r="A1294">
        <v>1272</v>
      </c>
      <c r="B1294">
        <v>5.1079999999999997</v>
      </c>
      <c r="C1294">
        <v>-0.90400000000000003</v>
      </c>
      <c r="D1294">
        <f t="shared" si="139"/>
        <v>-8.8682400000000001</v>
      </c>
      <c r="E1294">
        <v>0.34</v>
      </c>
      <c r="F1294">
        <f t="shared" si="140"/>
        <v>3.3354000000000004</v>
      </c>
      <c r="G1294">
        <v>0</v>
      </c>
      <c r="H1294">
        <v>0.96599999999999997</v>
      </c>
      <c r="I1294">
        <f t="shared" si="143"/>
        <v>3.916000000000003</v>
      </c>
      <c r="J1294">
        <f t="shared" si="141"/>
        <v>-1.1429155795821024</v>
      </c>
      <c r="L1294">
        <f t="shared" si="142"/>
        <v>0.53924935397036544</v>
      </c>
    </row>
    <row r="1295" spans="1:12">
      <c r="A1295">
        <v>1273</v>
      </c>
      <c r="B1295">
        <v>5.1120000000000001</v>
      </c>
      <c r="C1295">
        <v>-0.64900000000000002</v>
      </c>
      <c r="D1295">
        <f t="shared" si="139"/>
        <v>-6.3666900000000002</v>
      </c>
      <c r="E1295">
        <v>0.33500000000000002</v>
      </c>
      <c r="F1295">
        <f t="shared" si="140"/>
        <v>3.2863500000000005</v>
      </c>
      <c r="G1295">
        <v>0</v>
      </c>
      <c r="H1295">
        <v>0.73</v>
      </c>
      <c r="I1295">
        <f t="shared" si="143"/>
        <v>3.920000000000003</v>
      </c>
      <c r="J1295">
        <f t="shared" si="141"/>
        <v>-1.3427581377422959</v>
      </c>
      <c r="L1295">
        <f t="shared" si="142"/>
        <v>0.55971213324822433</v>
      </c>
    </row>
    <row r="1296" spans="1:12">
      <c r="A1296">
        <v>1274</v>
      </c>
      <c r="B1296">
        <v>5.1159999999999997</v>
      </c>
      <c r="C1296">
        <v>-0.46800000000000003</v>
      </c>
      <c r="D1296">
        <f t="shared" si="139"/>
        <v>-4.5910800000000007</v>
      </c>
      <c r="E1296">
        <v>0.34499999999999997</v>
      </c>
      <c r="F1296">
        <f t="shared" si="140"/>
        <v>3.3844499999999997</v>
      </c>
      <c r="G1296">
        <v>0</v>
      </c>
      <c r="H1296">
        <v>0.58199999999999996</v>
      </c>
      <c r="I1296">
        <f t="shared" si="143"/>
        <v>3.924000000000003</v>
      </c>
      <c r="J1296">
        <f t="shared" si="141"/>
        <v>-1.5531782869032826</v>
      </c>
      <c r="L1296">
        <f t="shared" si="142"/>
        <v>0.61423150403783688</v>
      </c>
    </row>
    <row r="1297" spans="1:12">
      <c r="A1297">
        <v>1275</v>
      </c>
      <c r="B1297">
        <v>5.12</v>
      </c>
      <c r="C1297">
        <v>-0.08</v>
      </c>
      <c r="D1297">
        <f t="shared" si="139"/>
        <v>-0.78480000000000005</v>
      </c>
      <c r="E1297">
        <v>0.38100000000000001</v>
      </c>
      <c r="F1297">
        <f t="shared" si="140"/>
        <v>3.7376100000000001</v>
      </c>
      <c r="G1297">
        <v>0</v>
      </c>
      <c r="H1297">
        <v>0.39</v>
      </c>
      <c r="I1297">
        <f t="shared" si="143"/>
        <v>3.928000000000003</v>
      </c>
      <c r="J1297">
        <f t="shared" si="141"/>
        <v>-1.7193158205640486</v>
      </c>
      <c r="L1297">
        <f t="shared" si="142"/>
        <v>0.70123708642006299</v>
      </c>
    </row>
    <row r="1298" spans="1:12">
      <c r="A1298">
        <v>1276</v>
      </c>
      <c r="B1298">
        <v>5.1239999999999997</v>
      </c>
      <c r="C1298">
        <v>-1.6E-2</v>
      </c>
      <c r="D1298">
        <f t="shared" si="139"/>
        <v>-0.15696000000000002</v>
      </c>
      <c r="E1298">
        <v>0.29399999999999998</v>
      </c>
      <c r="F1298">
        <f t="shared" si="140"/>
        <v>2.8841399999999999</v>
      </c>
      <c r="G1298">
        <v>0</v>
      </c>
      <c r="H1298">
        <v>0.29399999999999998</v>
      </c>
      <c r="I1298">
        <f t="shared" si="143"/>
        <v>3.932000000000003</v>
      </c>
      <c r="J1298">
        <f t="shared" si="141"/>
        <v>-1.8378452642477032</v>
      </c>
      <c r="L1298">
        <f t="shared" si="142"/>
        <v>0.80301828324728064</v>
      </c>
    </row>
    <row r="1299" spans="1:12">
      <c r="A1299">
        <v>1277</v>
      </c>
      <c r="B1299">
        <v>5.1280000000000001</v>
      </c>
      <c r="C1299">
        <v>2.1000000000000001E-2</v>
      </c>
      <c r="D1299">
        <f t="shared" si="139"/>
        <v>0.20601000000000003</v>
      </c>
      <c r="E1299">
        <v>-5.7000000000000002E-2</v>
      </c>
      <c r="F1299">
        <f t="shared" si="140"/>
        <v>-0.55917000000000006</v>
      </c>
      <c r="G1299">
        <v>0</v>
      </c>
      <c r="H1299">
        <v>6.0999999999999999E-2</v>
      </c>
      <c r="I1299">
        <f t="shared" si="143"/>
        <v>3.9360000000000031</v>
      </c>
      <c r="J1299">
        <f t="shared" si="141"/>
        <v>-1.9101147324730372</v>
      </c>
      <c r="L1299">
        <f t="shared" si="142"/>
        <v>0.87027413703704226</v>
      </c>
    </row>
    <row r="1300" spans="1:12">
      <c r="A1300">
        <v>1278</v>
      </c>
      <c r="B1300">
        <v>5.1319999999999997</v>
      </c>
      <c r="C1300">
        <v>0.16500000000000001</v>
      </c>
      <c r="D1300">
        <f t="shared" si="139"/>
        <v>1.6186500000000001</v>
      </c>
      <c r="E1300">
        <v>8.7999999999999995E-2</v>
      </c>
      <c r="F1300">
        <f t="shared" si="140"/>
        <v>0.86328000000000005</v>
      </c>
      <c r="G1300">
        <v>0</v>
      </c>
      <c r="H1300">
        <v>0.187</v>
      </c>
      <c r="I1300">
        <f t="shared" si="143"/>
        <v>3.9400000000000031</v>
      </c>
      <c r="J1300">
        <f t="shared" si="141"/>
        <v>-1.9239775809829407</v>
      </c>
      <c r="L1300">
        <f t="shared" si="142"/>
        <v>0.92653302511541846</v>
      </c>
    </row>
    <row r="1301" spans="1:12">
      <c r="A1301">
        <v>1279</v>
      </c>
      <c r="B1301">
        <v>5.1360000000000001</v>
      </c>
      <c r="C1301">
        <v>-0.10100000000000001</v>
      </c>
      <c r="D1301">
        <f t="shared" si="139"/>
        <v>-0.99081000000000008</v>
      </c>
      <c r="E1301">
        <v>0.26300000000000001</v>
      </c>
      <c r="F1301">
        <f t="shared" si="140"/>
        <v>2.5800300000000003</v>
      </c>
      <c r="G1301">
        <v>0</v>
      </c>
      <c r="H1301">
        <v>0.28199999999999997</v>
      </c>
      <c r="I1301">
        <f t="shared" si="143"/>
        <v>3.9440000000000031</v>
      </c>
      <c r="J1301">
        <f t="shared" si="141"/>
        <v>-1.923245995714683</v>
      </c>
      <c r="L1301">
        <f t="shared" si="142"/>
        <v>0.99554799135197924</v>
      </c>
    </row>
    <row r="1302" spans="1:12">
      <c r="A1302">
        <v>1280</v>
      </c>
      <c r="B1302">
        <v>5.14</v>
      </c>
      <c r="C1302">
        <v>0.23400000000000001</v>
      </c>
      <c r="D1302">
        <f t="shared" si="139"/>
        <v>2.2955400000000004</v>
      </c>
      <c r="E1302">
        <v>2.5999999999999999E-2</v>
      </c>
      <c r="F1302">
        <f t="shared" si="140"/>
        <v>0.25506000000000001</v>
      </c>
      <c r="G1302">
        <v>0</v>
      </c>
      <c r="H1302">
        <v>0.23499999999999999</v>
      </c>
      <c r="I1302">
        <f t="shared" si="143"/>
        <v>3.9480000000000031</v>
      </c>
      <c r="J1302">
        <f t="shared" si="141"/>
        <v>-1.8668139889068123</v>
      </c>
      <c r="L1302">
        <f t="shared" si="142"/>
        <v>1.0435758752421584</v>
      </c>
    </row>
    <row r="1303" spans="1:12">
      <c r="A1303">
        <v>1281</v>
      </c>
      <c r="B1303">
        <v>5.1440000000000001</v>
      </c>
      <c r="C1303">
        <v>6.4000000000000001E-2</v>
      </c>
      <c r="D1303">
        <f t="shared" ref="D1303:D1366" si="144">C1303*9.81</f>
        <v>0.62784000000000006</v>
      </c>
      <c r="E1303">
        <v>0.108</v>
      </c>
      <c r="F1303">
        <f t="shared" ref="F1303:F1366" si="145">E1303*9.81</f>
        <v>1.05948</v>
      </c>
      <c r="G1303">
        <v>0</v>
      </c>
      <c r="H1303">
        <v>0.126</v>
      </c>
      <c r="I1303">
        <f t="shared" si="143"/>
        <v>3.9520000000000031</v>
      </c>
      <c r="J1303">
        <f t="shared" si="141"/>
        <v>-1.7865245683028665</v>
      </c>
      <c r="L1303">
        <f t="shared" si="142"/>
        <v>1.0840272595639029</v>
      </c>
    </row>
    <row r="1304" spans="1:12">
      <c r="A1304">
        <v>1282</v>
      </c>
      <c r="B1304">
        <v>5.1479999999999997</v>
      </c>
      <c r="C1304">
        <v>-0.32400000000000001</v>
      </c>
      <c r="D1304">
        <f t="shared" si="144"/>
        <v>-3.1784400000000002</v>
      </c>
      <c r="E1304">
        <v>7.6999999999999999E-2</v>
      </c>
      <c r="F1304">
        <f t="shared" si="145"/>
        <v>0.75536999999999999</v>
      </c>
      <c r="G1304">
        <v>0</v>
      </c>
      <c r="H1304">
        <v>0.33400000000000002</v>
      </c>
      <c r="I1304">
        <f t="shared" si="143"/>
        <v>3.9560000000000031</v>
      </c>
      <c r="J1304">
        <f t="shared" si="141"/>
        <v>-1.7376692760664303</v>
      </c>
      <c r="L1304">
        <f t="shared" si="142"/>
        <v>1.1135716341589272</v>
      </c>
    </row>
    <row r="1305" spans="1:12">
      <c r="A1305">
        <v>1283</v>
      </c>
      <c r="B1305">
        <v>5.1520000000000001</v>
      </c>
      <c r="C1305">
        <v>-0.33500000000000002</v>
      </c>
      <c r="D1305">
        <f t="shared" si="144"/>
        <v>-3.2863500000000005</v>
      </c>
      <c r="E1305">
        <v>-0.16</v>
      </c>
      <c r="F1305">
        <f t="shared" si="145"/>
        <v>-1.5696000000000001</v>
      </c>
      <c r="G1305">
        <v>0</v>
      </c>
      <c r="H1305">
        <v>0.371</v>
      </c>
      <c r="I1305">
        <f t="shared" si="143"/>
        <v>3.9600000000000031</v>
      </c>
      <c r="J1305">
        <f t="shared" ref="J1305:J1368" si="146">(D1305+J1304*(11.254+2*63.3257)-J1303*63.3257)/(1+11.254+63.3257)</f>
        <v>-1.7172257594125753</v>
      </c>
      <c r="L1305">
        <f t="shared" ref="L1305:L1368" si="147">(F1305+L1304*(11.254+2*63.3257)-L1303*63.3257)/(1+11.254+63.3257)</f>
        <v>1.102824655381996</v>
      </c>
    </row>
    <row r="1306" spans="1:12">
      <c r="A1306">
        <v>1284</v>
      </c>
      <c r="B1306">
        <v>5.16</v>
      </c>
      <c r="C1306">
        <v>-0.54300000000000004</v>
      </c>
      <c r="D1306">
        <f t="shared" si="144"/>
        <v>-5.3268300000000011</v>
      </c>
      <c r="E1306">
        <v>4.1000000000000002E-2</v>
      </c>
      <c r="F1306">
        <f t="shared" si="145"/>
        <v>0.40221000000000001</v>
      </c>
      <c r="G1306">
        <v>0</v>
      </c>
      <c r="H1306">
        <v>0.54400000000000004</v>
      </c>
      <c r="I1306">
        <f t="shared" si="143"/>
        <v>3.9640000000000031</v>
      </c>
      <c r="J1306">
        <f t="shared" si="146"/>
        <v>-1.7478557333079516</v>
      </c>
      <c r="L1306">
        <f t="shared" si="147"/>
        <v>1.0845502429496057</v>
      </c>
    </row>
    <row r="1307" spans="1:12">
      <c r="A1307">
        <v>1285</v>
      </c>
      <c r="B1307">
        <v>5.1639999999999997</v>
      </c>
      <c r="C1307">
        <v>-0.441</v>
      </c>
      <c r="D1307">
        <f t="shared" si="144"/>
        <v>-4.3262100000000006</v>
      </c>
      <c r="E1307">
        <v>0.27800000000000002</v>
      </c>
      <c r="F1307">
        <f t="shared" si="145"/>
        <v>2.7271800000000006</v>
      </c>
      <c r="G1307">
        <v>0</v>
      </c>
      <c r="H1307">
        <v>0.52200000000000002</v>
      </c>
      <c r="I1307">
        <f t="shared" si="143"/>
        <v>3.9680000000000031</v>
      </c>
      <c r="J1307">
        <f t="shared" si="146"/>
        <v>-1.8076339383629922</v>
      </c>
      <c r="L1307">
        <f t="shared" si="147"/>
        <v>1.0909724674051218</v>
      </c>
    </row>
    <row r="1308" spans="1:12">
      <c r="A1308">
        <v>1286</v>
      </c>
      <c r="B1308">
        <v>5.1680000000000001</v>
      </c>
      <c r="C1308">
        <v>-0.40400000000000003</v>
      </c>
      <c r="D1308">
        <f t="shared" si="144"/>
        <v>-3.9632400000000003</v>
      </c>
      <c r="E1308">
        <v>0.23200000000000001</v>
      </c>
      <c r="F1308">
        <f t="shared" si="145"/>
        <v>2.2759200000000002</v>
      </c>
      <c r="G1308">
        <v>0</v>
      </c>
      <c r="H1308">
        <v>0.46600000000000003</v>
      </c>
      <c r="I1308">
        <f t="shared" si="143"/>
        <v>3.9720000000000031</v>
      </c>
      <c r="J1308">
        <f t="shared" si="146"/>
        <v>-1.8862410609301759</v>
      </c>
      <c r="L1308">
        <f t="shared" si="147"/>
        <v>1.1120315532680924</v>
      </c>
    </row>
    <row r="1309" spans="1:12">
      <c r="A1309">
        <v>1287</v>
      </c>
      <c r="B1309">
        <v>5.1719999999999997</v>
      </c>
      <c r="C1309">
        <v>-0.35099999999999998</v>
      </c>
      <c r="D1309">
        <f t="shared" si="144"/>
        <v>-3.4433099999999999</v>
      </c>
      <c r="E1309">
        <v>8.2000000000000003E-2</v>
      </c>
      <c r="F1309">
        <f t="shared" si="145"/>
        <v>0.80442000000000002</v>
      </c>
      <c r="G1309">
        <v>0</v>
      </c>
      <c r="H1309">
        <v>0.36099999999999999</v>
      </c>
      <c r="I1309">
        <f t="shared" si="143"/>
        <v>3.9760000000000031</v>
      </c>
      <c r="J1309">
        <f t="shared" si="146"/>
        <v>-1.9727050188530373</v>
      </c>
      <c r="L1309">
        <f t="shared" si="147"/>
        <v>1.1256062274248384</v>
      </c>
    </row>
    <row r="1310" spans="1:12">
      <c r="A1310">
        <v>1288</v>
      </c>
      <c r="B1310">
        <v>5.1760000000000002</v>
      </c>
      <c r="C1310">
        <v>-0.22900000000000001</v>
      </c>
      <c r="D1310">
        <f t="shared" si="144"/>
        <v>-2.2464900000000001</v>
      </c>
      <c r="E1310">
        <v>0.28899999999999998</v>
      </c>
      <c r="F1310">
        <f t="shared" si="145"/>
        <v>2.8350900000000001</v>
      </c>
      <c r="G1310">
        <v>0</v>
      </c>
      <c r="H1310">
        <v>0.36799999999999999</v>
      </c>
      <c r="I1310">
        <f t="shared" si="143"/>
        <v>3.9800000000000031</v>
      </c>
      <c r="J1310">
        <f t="shared" si="146"/>
        <v>-2.0487727412888588</v>
      </c>
      <c r="L1310">
        <f t="shared" si="147"/>
        <v>1.1595982850252657</v>
      </c>
    </row>
    <row r="1311" spans="1:12">
      <c r="A1311">
        <v>1289</v>
      </c>
      <c r="B1311">
        <v>5.18</v>
      </c>
      <c r="C1311">
        <v>-0.218</v>
      </c>
      <c r="D1311">
        <f t="shared" si="144"/>
        <v>-2.1385800000000001</v>
      </c>
      <c r="E1311">
        <v>0.35599999999999998</v>
      </c>
      <c r="F1311">
        <f t="shared" si="145"/>
        <v>3.4923600000000001</v>
      </c>
      <c r="G1311">
        <v>0</v>
      </c>
      <c r="H1311">
        <v>0.41699999999999998</v>
      </c>
      <c r="I1311">
        <f t="shared" si="143"/>
        <v>3.9840000000000031</v>
      </c>
      <c r="J1311">
        <f t="shared" si="146"/>
        <v>-2.113695584715932</v>
      </c>
      <c r="L1311">
        <f t="shared" si="147"/>
        <v>1.2189440161800877</v>
      </c>
    </row>
    <row r="1312" spans="1:12">
      <c r="A1312">
        <v>1290</v>
      </c>
      <c r="B1312">
        <v>5.1840000000000002</v>
      </c>
      <c r="C1312">
        <v>0.13800000000000001</v>
      </c>
      <c r="D1312">
        <f t="shared" si="144"/>
        <v>1.3537800000000002</v>
      </c>
      <c r="E1312">
        <v>2.1000000000000001E-2</v>
      </c>
      <c r="F1312">
        <f t="shared" si="145"/>
        <v>0.20601000000000003</v>
      </c>
      <c r="G1312">
        <v>0</v>
      </c>
      <c r="H1312">
        <v>0.14000000000000001</v>
      </c>
      <c r="I1312">
        <f t="shared" si="143"/>
        <v>3.9880000000000031</v>
      </c>
      <c r="J1312">
        <f t="shared" si="146"/>
        <v>-2.1222138630538172</v>
      </c>
      <c r="L1312">
        <f t="shared" si="147"/>
        <v>1.2552656204099375</v>
      </c>
    </row>
    <row r="1313" spans="1:12">
      <c r="A1313">
        <v>1291</v>
      </c>
      <c r="B1313">
        <v>5.1879999999999997</v>
      </c>
      <c r="C1313">
        <v>-0.106</v>
      </c>
      <c r="D1313">
        <f t="shared" si="144"/>
        <v>-1.03986</v>
      </c>
      <c r="E1313">
        <v>8.7999999999999995E-2</v>
      </c>
      <c r="F1313">
        <f t="shared" si="145"/>
        <v>0.86328000000000005</v>
      </c>
      <c r="G1313">
        <v>0</v>
      </c>
      <c r="H1313">
        <v>0.13800000000000001</v>
      </c>
      <c r="I1313">
        <f t="shared" si="143"/>
        <v>3.9920000000000031</v>
      </c>
      <c r="J1313">
        <f t="shared" si="146"/>
        <v>-2.1150303478438803</v>
      </c>
      <c r="L1313">
        <f t="shared" si="147"/>
        <v>1.2805118888202149</v>
      </c>
    </row>
    <row r="1314" spans="1:12">
      <c r="A1314">
        <v>1292</v>
      </c>
      <c r="B1314">
        <v>5.1920000000000002</v>
      </c>
      <c r="C1314">
        <v>-0.31900000000000001</v>
      </c>
      <c r="D1314">
        <f t="shared" si="144"/>
        <v>-3.1293900000000003</v>
      </c>
      <c r="E1314">
        <v>0.222</v>
      </c>
      <c r="F1314">
        <f t="shared" si="145"/>
        <v>2.1778200000000001</v>
      </c>
      <c r="G1314">
        <v>0</v>
      </c>
      <c r="H1314">
        <v>0.38900000000000001</v>
      </c>
      <c r="I1314">
        <f t="shared" si="143"/>
        <v>3.9960000000000031</v>
      </c>
      <c r="J1314">
        <f t="shared" si="146"/>
        <v>-2.122432580493999</v>
      </c>
      <c r="L1314">
        <f t="shared" si="147"/>
        <v>1.3135372346557825</v>
      </c>
    </row>
    <row r="1315" spans="1:12">
      <c r="A1315">
        <v>1293</v>
      </c>
      <c r="B1315">
        <v>5.1959999999999997</v>
      </c>
      <c r="C1315">
        <v>-0.17</v>
      </c>
      <c r="D1315">
        <f t="shared" si="144"/>
        <v>-1.6677000000000002</v>
      </c>
      <c r="E1315">
        <v>-0.11899999999999999</v>
      </c>
      <c r="F1315">
        <f t="shared" si="145"/>
        <v>-1.1673899999999999</v>
      </c>
      <c r="G1315">
        <v>0</v>
      </c>
      <c r="H1315">
        <v>0.20699999999999999</v>
      </c>
      <c r="I1315">
        <f t="shared" si="143"/>
        <v>4.0000000000000027</v>
      </c>
      <c r="J1315">
        <f t="shared" si="146"/>
        <v>-2.1226180665919543</v>
      </c>
      <c r="L1315">
        <f t="shared" si="147"/>
        <v>1.3083827541289161</v>
      </c>
    </row>
    <row r="1316" spans="1:12">
      <c r="A1316">
        <v>1294</v>
      </c>
      <c r="B1316">
        <v>5.2</v>
      </c>
      <c r="C1316">
        <v>-0.38800000000000001</v>
      </c>
      <c r="D1316">
        <f t="shared" si="144"/>
        <v>-3.8062800000000001</v>
      </c>
      <c r="E1316">
        <v>3.5999999999999997E-2</v>
      </c>
      <c r="F1316">
        <f t="shared" si="145"/>
        <v>0.35315999999999997</v>
      </c>
      <c r="G1316">
        <v>0</v>
      </c>
      <c r="H1316">
        <v>0.39</v>
      </c>
      <c r="I1316">
        <f t="shared" si="143"/>
        <v>4.0040000000000022</v>
      </c>
      <c r="J1316">
        <f t="shared" si="146"/>
        <v>-2.1450501213685853</v>
      </c>
      <c r="L1316">
        <f t="shared" si="147"/>
        <v>1.2914253721648556</v>
      </c>
    </row>
    <row r="1317" spans="1:12">
      <c r="A1317">
        <v>1295</v>
      </c>
      <c r="B1317">
        <v>5.2039999999999997</v>
      </c>
      <c r="C1317">
        <v>-7.3999999999999996E-2</v>
      </c>
      <c r="D1317">
        <f t="shared" si="144"/>
        <v>-0.72594000000000003</v>
      </c>
      <c r="E1317">
        <v>0.29899999999999999</v>
      </c>
      <c r="F1317">
        <f t="shared" si="145"/>
        <v>2.9331900000000002</v>
      </c>
      <c r="G1317">
        <v>0</v>
      </c>
      <c r="H1317">
        <v>0.308</v>
      </c>
      <c r="I1317">
        <f t="shared" si="143"/>
        <v>4.0080000000000018</v>
      </c>
      <c r="J1317">
        <f t="shared" si="146"/>
        <v>-2.1450688492783265</v>
      </c>
      <c r="L1317">
        <f t="shared" si="147"/>
        <v>1.2989396457699853</v>
      </c>
    </row>
    <row r="1318" spans="1:12">
      <c r="A1318">
        <v>1296</v>
      </c>
      <c r="B1318">
        <v>5.2080000000000002</v>
      </c>
      <c r="C1318">
        <v>-8.5000000000000006E-2</v>
      </c>
      <c r="D1318">
        <f t="shared" si="144"/>
        <v>-0.83385000000000009</v>
      </c>
      <c r="E1318">
        <v>0.16500000000000001</v>
      </c>
      <c r="F1318">
        <f t="shared" si="145"/>
        <v>1.6186500000000001</v>
      </c>
      <c r="G1318">
        <v>0</v>
      </c>
      <c r="H1318">
        <v>0.186</v>
      </c>
      <c r="I1318">
        <f t="shared" si="143"/>
        <v>4.0120000000000013</v>
      </c>
      <c r="J1318">
        <f t="shared" si="146"/>
        <v>-2.1277357176135476</v>
      </c>
      <c r="L1318">
        <f t="shared" si="147"/>
        <v>1.3094657128259057</v>
      </c>
    </row>
    <row r="1319" spans="1:12">
      <c r="A1319">
        <v>1297</v>
      </c>
      <c r="B1319">
        <v>5.2119999999999997</v>
      </c>
      <c r="C1319">
        <v>-4.8000000000000001E-2</v>
      </c>
      <c r="D1319">
        <f t="shared" si="144"/>
        <v>-0.47088000000000002</v>
      </c>
      <c r="E1319">
        <v>-6.7000000000000004E-2</v>
      </c>
      <c r="F1319">
        <f t="shared" si="145"/>
        <v>-0.65727000000000002</v>
      </c>
      <c r="G1319">
        <v>0</v>
      </c>
      <c r="H1319">
        <v>8.2000000000000003E-2</v>
      </c>
      <c r="I1319">
        <f t="shared" si="143"/>
        <v>4.0160000000000009</v>
      </c>
      <c r="J1319">
        <f t="shared" si="146"/>
        <v>-2.0912908995806916</v>
      </c>
      <c r="L1319">
        <f t="shared" si="147"/>
        <v>1.2922631419204531</v>
      </c>
    </row>
    <row r="1320" spans="1:12">
      <c r="A1320">
        <v>1298</v>
      </c>
      <c r="B1320">
        <v>5.2160000000000002</v>
      </c>
      <c r="C1320">
        <v>-0.31900000000000001</v>
      </c>
      <c r="D1320">
        <f t="shared" si="144"/>
        <v>-3.1293900000000003</v>
      </c>
      <c r="E1320">
        <v>0.32</v>
      </c>
      <c r="F1320">
        <f t="shared" si="145"/>
        <v>3.1392000000000002</v>
      </c>
      <c r="G1320">
        <v>0</v>
      </c>
      <c r="H1320">
        <v>0.45200000000000001</v>
      </c>
      <c r="I1320">
        <f t="shared" si="143"/>
        <v>4.0200000000000005</v>
      </c>
      <c r="J1320">
        <f t="shared" si="146"/>
        <v>-2.0744901645568161</v>
      </c>
      <c r="L1320">
        <f t="shared" si="147"/>
        <v>1.3022866272437885</v>
      </c>
    </row>
    <row r="1321" spans="1:12">
      <c r="A1321">
        <v>1299</v>
      </c>
      <c r="B1321">
        <v>5.22</v>
      </c>
      <c r="C1321">
        <v>-0.57399999999999995</v>
      </c>
      <c r="D1321">
        <f t="shared" si="144"/>
        <v>-5.6309399999999998</v>
      </c>
      <c r="E1321">
        <v>0.30399999999999999</v>
      </c>
      <c r="F1321">
        <f t="shared" si="145"/>
        <v>2.98224</v>
      </c>
      <c r="G1321">
        <v>0</v>
      </c>
      <c r="H1321">
        <v>0.65</v>
      </c>
      <c r="I1321">
        <f t="shared" si="143"/>
        <v>4.024</v>
      </c>
      <c r="J1321">
        <f t="shared" si="146"/>
        <v>-2.1074690137655554</v>
      </c>
      <c r="L1321">
        <f t="shared" si="147"/>
        <v>1.3329125439554999</v>
      </c>
    </row>
    <row r="1322" spans="1:12">
      <c r="A1322">
        <v>1300</v>
      </c>
      <c r="B1322">
        <v>5.2240000000000002</v>
      </c>
      <c r="C1322">
        <v>-4.2999999999999997E-2</v>
      </c>
      <c r="D1322">
        <f t="shared" si="144"/>
        <v>-0.42182999999999998</v>
      </c>
      <c r="E1322">
        <v>0.24199999999999999</v>
      </c>
      <c r="F1322">
        <f t="shared" si="145"/>
        <v>2.3740200000000002</v>
      </c>
      <c r="G1322">
        <v>0</v>
      </c>
      <c r="H1322">
        <v>0.246</v>
      </c>
      <c r="I1322">
        <f t="shared" si="143"/>
        <v>4.0279999999999996</v>
      </c>
      <c r="J1322">
        <f t="shared" si="146"/>
        <v>-2.1127980862224756</v>
      </c>
      <c r="L1322">
        <f t="shared" si="147"/>
        <v>1.3723479356010779</v>
      </c>
    </row>
    <row r="1323" spans="1:12">
      <c r="A1323">
        <v>1301</v>
      </c>
      <c r="B1323">
        <v>5.2279999999999998</v>
      </c>
      <c r="C1323">
        <v>-0.18099999999999999</v>
      </c>
      <c r="D1323">
        <f t="shared" si="144"/>
        <v>-1.7756100000000001</v>
      </c>
      <c r="E1323">
        <v>0.14399999999999999</v>
      </c>
      <c r="F1323">
        <f t="shared" si="145"/>
        <v>1.4126399999999999</v>
      </c>
      <c r="G1323">
        <v>0</v>
      </c>
      <c r="H1323">
        <v>0.23100000000000001</v>
      </c>
      <c r="I1323">
        <f t="shared" si="143"/>
        <v>4.0319999999999991</v>
      </c>
      <c r="J1323">
        <f t="shared" si="146"/>
        <v>-2.1128017797732919</v>
      </c>
      <c r="L1323">
        <f t="shared" si="147"/>
        <v>1.4059226368122406</v>
      </c>
    </row>
    <row r="1324" spans="1:12">
      <c r="A1324">
        <v>1302</v>
      </c>
      <c r="B1324">
        <v>5.2320000000000002</v>
      </c>
      <c r="C1324">
        <v>0.255</v>
      </c>
      <c r="D1324">
        <f t="shared" si="144"/>
        <v>2.5015500000000004</v>
      </c>
      <c r="E1324">
        <v>-6.2E-2</v>
      </c>
      <c r="F1324">
        <f t="shared" si="145"/>
        <v>-0.60821999999999998</v>
      </c>
      <c r="G1324">
        <v>0</v>
      </c>
      <c r="H1324">
        <v>0.26300000000000001</v>
      </c>
      <c r="I1324">
        <f t="shared" si="143"/>
        <v>4.0359999999999987</v>
      </c>
      <c r="J1324">
        <f t="shared" si="146"/>
        <v>-2.0517520814669692</v>
      </c>
      <c r="L1324">
        <f t="shared" si="147"/>
        <v>1.4074045005888298</v>
      </c>
    </row>
    <row r="1325" spans="1:12">
      <c r="A1325">
        <v>1303</v>
      </c>
      <c r="B1325">
        <v>5.2359999999999998</v>
      </c>
      <c r="C1325">
        <v>-6.9000000000000006E-2</v>
      </c>
      <c r="D1325">
        <f t="shared" si="144"/>
        <v>-0.6768900000000001</v>
      </c>
      <c r="E1325">
        <v>-0.10299999999999999</v>
      </c>
      <c r="F1325">
        <f t="shared" si="145"/>
        <v>-1.0104299999999999</v>
      </c>
      <c r="G1325">
        <v>0</v>
      </c>
      <c r="H1325">
        <v>0.124</v>
      </c>
      <c r="I1325">
        <f t="shared" si="143"/>
        <v>4.0399999999999983</v>
      </c>
      <c r="J1325">
        <f t="shared" si="146"/>
        <v>-1.9824096924193326</v>
      </c>
      <c r="L1325">
        <f t="shared" si="147"/>
        <v>1.3766555767424569</v>
      </c>
    </row>
    <row r="1326" spans="1:12">
      <c r="A1326">
        <v>1304</v>
      </c>
      <c r="B1326">
        <v>5.24</v>
      </c>
      <c r="C1326">
        <v>4.2999999999999997E-2</v>
      </c>
      <c r="D1326">
        <f t="shared" si="144"/>
        <v>0.42182999999999998</v>
      </c>
      <c r="E1326">
        <v>-0.28899999999999998</v>
      </c>
      <c r="F1326">
        <f t="shared" si="145"/>
        <v>-2.8350900000000001</v>
      </c>
      <c r="G1326">
        <v>0</v>
      </c>
      <c r="H1326">
        <v>0.29199999999999998</v>
      </c>
      <c r="I1326">
        <f t="shared" si="143"/>
        <v>4.0439999999999978</v>
      </c>
      <c r="J1326">
        <f t="shared" si="146"/>
        <v>-1.8924993723395593</v>
      </c>
      <c r="L1326">
        <f t="shared" si="147"/>
        <v>1.2951661992566936</v>
      </c>
    </row>
    <row r="1327" spans="1:12">
      <c r="A1327">
        <v>1305</v>
      </c>
      <c r="B1327">
        <v>5.2439999999999998</v>
      </c>
      <c r="C1327">
        <v>0.34599999999999997</v>
      </c>
      <c r="D1327">
        <f t="shared" si="144"/>
        <v>3.3942600000000001</v>
      </c>
      <c r="E1327">
        <v>-0.186</v>
      </c>
      <c r="F1327">
        <f t="shared" si="145"/>
        <v>-1.8246600000000002</v>
      </c>
      <c r="G1327">
        <v>0</v>
      </c>
      <c r="H1327">
        <v>0.39200000000000002</v>
      </c>
      <c r="I1327">
        <f t="shared" si="143"/>
        <v>4.0479999999999974</v>
      </c>
      <c r="J1327">
        <f t="shared" si="146"/>
        <v>-1.7472170633516264</v>
      </c>
      <c r="L1327">
        <f t="shared" si="147"/>
        <v>1.1856103519708892</v>
      </c>
    </row>
    <row r="1328" spans="1:12">
      <c r="A1328">
        <v>1306</v>
      </c>
      <c r="B1328">
        <v>5.2480000000000002</v>
      </c>
      <c r="C1328">
        <v>-0.35599999999999998</v>
      </c>
      <c r="D1328">
        <f t="shared" si="144"/>
        <v>-3.4923600000000001</v>
      </c>
      <c r="E1328">
        <v>-0.22700000000000001</v>
      </c>
      <c r="F1328">
        <f t="shared" si="145"/>
        <v>-2.2268700000000003</v>
      </c>
      <c r="G1328">
        <v>0</v>
      </c>
      <c r="H1328">
        <v>0.42199999999999999</v>
      </c>
      <c r="I1328">
        <f t="shared" si="143"/>
        <v>4.0519999999999969</v>
      </c>
      <c r="J1328">
        <f t="shared" si="146"/>
        <v>-1.6485799825266323</v>
      </c>
      <c r="L1328">
        <f t="shared" si="147"/>
        <v>1.0486664229735847</v>
      </c>
    </row>
    <row r="1329" spans="1:12">
      <c r="A1329">
        <v>1307</v>
      </c>
      <c r="B1329">
        <v>5.2519999999999998</v>
      </c>
      <c r="C1329">
        <v>0</v>
      </c>
      <c r="D1329">
        <f t="shared" si="144"/>
        <v>0</v>
      </c>
      <c r="E1329">
        <v>0.01</v>
      </c>
      <c r="F1329">
        <f t="shared" si="145"/>
        <v>9.8100000000000007E-2</v>
      </c>
      <c r="G1329">
        <v>0</v>
      </c>
      <c r="H1329">
        <v>0.01</v>
      </c>
      <c r="I1329">
        <f t="shared" si="143"/>
        <v>4.0559999999999965</v>
      </c>
      <c r="J1329">
        <f t="shared" si="146"/>
        <v>-1.544122804584328</v>
      </c>
      <c r="L1329">
        <f t="shared" si="147"/>
        <v>0.9213486830582609</v>
      </c>
    </row>
    <row r="1330" spans="1:12">
      <c r="A1330">
        <v>1308</v>
      </c>
      <c r="B1330">
        <v>5.2560000000000002</v>
      </c>
      <c r="C1330">
        <v>-0.73899999999999999</v>
      </c>
      <c r="D1330">
        <f t="shared" si="144"/>
        <v>-7.2495900000000004</v>
      </c>
      <c r="E1330">
        <v>0.35099999999999998</v>
      </c>
      <c r="F1330">
        <f t="shared" si="145"/>
        <v>3.4433099999999999</v>
      </c>
      <c r="G1330">
        <v>0</v>
      </c>
      <c r="H1330">
        <v>0.81799999999999995</v>
      </c>
      <c r="I1330">
        <f t="shared" si="143"/>
        <v>4.0599999999999961</v>
      </c>
      <c r="J1330">
        <f t="shared" si="146"/>
        <v>-1.5320910458209922</v>
      </c>
      <c r="L1330">
        <f t="shared" si="147"/>
        <v>0.84804164842311314</v>
      </c>
    </row>
    <row r="1331" spans="1:12">
      <c r="A1331">
        <v>1309</v>
      </c>
      <c r="B1331">
        <v>5.26</v>
      </c>
      <c r="C1331">
        <v>-0.28699999999999998</v>
      </c>
      <c r="D1331">
        <f t="shared" si="144"/>
        <v>-2.8154699999999999</v>
      </c>
      <c r="E1331">
        <v>0.18</v>
      </c>
      <c r="F1331">
        <f t="shared" si="145"/>
        <v>1.7658</v>
      </c>
      <c r="G1331">
        <v>0</v>
      </c>
      <c r="H1331">
        <v>0.33900000000000002</v>
      </c>
      <c r="I1331">
        <f t="shared" si="143"/>
        <v>4.0639999999999956</v>
      </c>
      <c r="J1331">
        <f t="shared" si="146"/>
        <v>-1.5389905096751701</v>
      </c>
      <c r="L1331">
        <f t="shared" si="147"/>
        <v>0.79876305997121277</v>
      </c>
    </row>
    <row r="1332" spans="1:12">
      <c r="A1332">
        <v>1310</v>
      </c>
      <c r="B1332">
        <v>5.2640000000000002</v>
      </c>
      <c r="C1332">
        <v>0.17599999999999999</v>
      </c>
      <c r="D1332">
        <f t="shared" si="144"/>
        <v>1.7265600000000001</v>
      </c>
      <c r="E1332">
        <v>0.13400000000000001</v>
      </c>
      <c r="F1332">
        <f t="shared" si="145"/>
        <v>1.31454</v>
      </c>
      <c r="G1332">
        <v>0</v>
      </c>
      <c r="H1332">
        <v>0.221</v>
      </c>
      <c r="I1332">
        <f t="shared" si="143"/>
        <v>4.0679999999999952</v>
      </c>
      <c r="J1332">
        <f t="shared" si="146"/>
        <v>-1.50156462505953</v>
      </c>
      <c r="L1332">
        <f t="shared" si="147"/>
        <v>0.76429845944091512</v>
      </c>
    </row>
    <row r="1333" spans="1:12">
      <c r="A1333">
        <v>1311</v>
      </c>
      <c r="B1333">
        <v>5.2679999999999998</v>
      </c>
      <c r="C1333">
        <v>-1.0999999999999999E-2</v>
      </c>
      <c r="D1333">
        <f t="shared" si="144"/>
        <v>-0.10791000000000001</v>
      </c>
      <c r="E1333">
        <v>-0.11899999999999999</v>
      </c>
      <c r="F1333">
        <f t="shared" si="145"/>
        <v>-1.1673899999999999</v>
      </c>
      <c r="G1333">
        <v>0</v>
      </c>
      <c r="H1333">
        <v>0.11899999999999999</v>
      </c>
      <c r="I1333">
        <f t="shared" si="143"/>
        <v>4.0719999999999947</v>
      </c>
      <c r="J1333">
        <f t="shared" si="146"/>
        <v>-1.4517671931239151</v>
      </c>
      <c r="L1333">
        <f t="shared" si="147"/>
        <v>0.7098634271075982</v>
      </c>
    </row>
    <row r="1334" spans="1:12">
      <c r="A1334">
        <v>1312</v>
      </c>
      <c r="B1334">
        <v>5.2720000000000002</v>
      </c>
      <c r="C1334">
        <v>0.16</v>
      </c>
      <c r="D1334">
        <f t="shared" si="144"/>
        <v>1.5696000000000001</v>
      </c>
      <c r="E1334">
        <v>-7.6999999999999999E-2</v>
      </c>
      <c r="F1334">
        <f t="shared" si="145"/>
        <v>-0.75536999999999999</v>
      </c>
      <c r="G1334">
        <v>0</v>
      </c>
      <c r="H1334">
        <v>0.17699999999999999</v>
      </c>
      <c r="I1334">
        <f t="shared" si="143"/>
        <v>4.0759999999999943</v>
      </c>
      <c r="J1334">
        <f t="shared" si="146"/>
        <v>-1.3700676834850953</v>
      </c>
      <c r="L1334">
        <f t="shared" si="147"/>
        <v>0.64486753596040469</v>
      </c>
    </row>
    <row r="1335" spans="1:12">
      <c r="A1335">
        <v>1313</v>
      </c>
      <c r="B1335">
        <v>5.2759999999999998</v>
      </c>
      <c r="C1335">
        <v>-0.43099999999999999</v>
      </c>
      <c r="D1335">
        <f t="shared" si="144"/>
        <v>-4.22811</v>
      </c>
      <c r="E1335">
        <v>-3.5999999999999997E-2</v>
      </c>
      <c r="F1335">
        <f t="shared" si="145"/>
        <v>-0.35315999999999997</v>
      </c>
      <c r="G1335">
        <v>0</v>
      </c>
      <c r="H1335">
        <v>0.432</v>
      </c>
      <c r="I1335">
        <f t="shared" si="143"/>
        <v>4.0799999999999939</v>
      </c>
      <c r="J1335">
        <f t="shared" si="146"/>
        <v>-1.3394293464578229</v>
      </c>
      <c r="L1335">
        <f t="shared" si="147"/>
        <v>0.57720468680937276</v>
      </c>
    </row>
    <row r="1336" spans="1:12">
      <c r="A1336">
        <v>1314</v>
      </c>
      <c r="B1336">
        <v>5.28</v>
      </c>
      <c r="C1336">
        <v>-0.27700000000000002</v>
      </c>
      <c r="D1336">
        <f t="shared" si="144"/>
        <v>-2.7173700000000003</v>
      </c>
      <c r="E1336">
        <v>0.155</v>
      </c>
      <c r="F1336">
        <f t="shared" si="145"/>
        <v>1.5205500000000001</v>
      </c>
      <c r="G1336">
        <v>0</v>
      </c>
      <c r="H1336">
        <v>0.317</v>
      </c>
      <c r="I1336">
        <f t="shared" si="143"/>
        <v>4.0839999999999934</v>
      </c>
      <c r="J1336">
        <f t="shared" si="146"/>
        <v>-1.3319901334741009</v>
      </c>
      <c r="L1336">
        <f t="shared" si="147"/>
        <v>0.5329937151689339</v>
      </c>
    </row>
    <row r="1337" spans="1:12">
      <c r="A1337">
        <v>1315</v>
      </c>
      <c r="B1337">
        <v>5.2839999999999998</v>
      </c>
      <c r="C1337">
        <v>-0.14899999999999999</v>
      </c>
      <c r="D1337">
        <f t="shared" si="144"/>
        <v>-1.4616899999999999</v>
      </c>
      <c r="E1337">
        <v>0.10299999999999999</v>
      </c>
      <c r="F1337">
        <f t="shared" si="145"/>
        <v>1.0104299999999999</v>
      </c>
      <c r="G1337">
        <v>0</v>
      </c>
      <c r="H1337">
        <v>0.18099999999999999</v>
      </c>
      <c r="I1337">
        <f t="shared" si="143"/>
        <v>4.087999999999993</v>
      </c>
      <c r="J1337">
        <f t="shared" si="146"/>
        <v>-1.3274731334976864</v>
      </c>
      <c r="L1337">
        <f t="shared" si="147"/>
        <v>0.50226781334635617</v>
      </c>
    </row>
    <row r="1338" spans="1:12">
      <c r="A1338">
        <v>1316</v>
      </c>
      <c r="B1338">
        <v>5.2880000000000003</v>
      </c>
      <c r="C1338">
        <v>-0.154</v>
      </c>
      <c r="D1338">
        <f t="shared" si="144"/>
        <v>-1.51074</v>
      </c>
      <c r="E1338">
        <v>2.1000000000000001E-2</v>
      </c>
      <c r="F1338">
        <f t="shared" si="145"/>
        <v>0.20601000000000003</v>
      </c>
      <c r="G1338">
        <v>0</v>
      </c>
      <c r="H1338">
        <v>0.156</v>
      </c>
      <c r="I1338">
        <f t="shared" si="143"/>
        <v>4.0919999999999925</v>
      </c>
      <c r="J1338">
        <f t="shared" si="146"/>
        <v>-1.3261133064686805</v>
      </c>
      <c r="L1338">
        <f t="shared" si="147"/>
        <v>0.47260380231704052</v>
      </c>
    </row>
    <row r="1339" spans="1:12">
      <c r="A1339">
        <v>1317</v>
      </c>
      <c r="B1339">
        <v>5.2919999999999998</v>
      </c>
      <c r="C1339">
        <v>1.0999999999999999E-2</v>
      </c>
      <c r="D1339">
        <f t="shared" si="144"/>
        <v>0.10791000000000001</v>
      </c>
      <c r="E1339">
        <v>-7.1999999999999995E-2</v>
      </c>
      <c r="F1339">
        <f t="shared" si="145"/>
        <v>-0.70631999999999995</v>
      </c>
      <c r="G1339">
        <v>0</v>
      </c>
      <c r="H1339">
        <v>7.2999999999999995E-2</v>
      </c>
      <c r="I1339">
        <f t="shared" si="143"/>
        <v>4.0959999999999921</v>
      </c>
      <c r="J1339">
        <f t="shared" si="146"/>
        <v>-1.306000295898919</v>
      </c>
      <c r="L1339">
        <f t="shared" si="147"/>
        <v>0.43215090206001139</v>
      </c>
    </row>
    <row r="1340" spans="1:12">
      <c r="A1340">
        <v>1318</v>
      </c>
      <c r="B1340">
        <v>5.2960000000000003</v>
      </c>
      <c r="C1340">
        <v>-0.08</v>
      </c>
      <c r="D1340">
        <f t="shared" si="144"/>
        <v>-0.78480000000000005</v>
      </c>
      <c r="E1340">
        <v>3.1E-2</v>
      </c>
      <c r="F1340">
        <f t="shared" si="145"/>
        <v>0.30410999999999999</v>
      </c>
      <c r="G1340">
        <v>0</v>
      </c>
      <c r="H1340">
        <v>8.5999999999999993E-2</v>
      </c>
      <c r="I1340">
        <f t="shared" si="143"/>
        <v>4.0999999999999917</v>
      </c>
      <c r="J1340">
        <f t="shared" si="146"/>
        <v>-1.2822522422636635</v>
      </c>
      <c r="L1340">
        <f t="shared" si="147"/>
        <v>0.39656265378876182</v>
      </c>
    </row>
    <row r="1341" spans="1:12">
      <c r="A1341">
        <v>1319</v>
      </c>
      <c r="B1341">
        <v>5.3</v>
      </c>
      <c r="C1341">
        <v>-0.10100000000000001</v>
      </c>
      <c r="D1341">
        <f t="shared" si="144"/>
        <v>-0.99081000000000008</v>
      </c>
      <c r="E1341">
        <v>2.1000000000000001E-2</v>
      </c>
      <c r="F1341">
        <f t="shared" si="145"/>
        <v>0.20601000000000003</v>
      </c>
      <c r="G1341">
        <v>0</v>
      </c>
      <c r="H1341">
        <v>0.10299999999999999</v>
      </c>
      <c r="I1341">
        <f t="shared" ref="I1341:I1404" si="148">I1340+0.004</f>
        <v>4.1039999999999912</v>
      </c>
      <c r="J1341">
        <f t="shared" si="146"/>
        <v>-1.2584984517305737</v>
      </c>
      <c r="L1341">
        <f t="shared" si="147"/>
        <v>0.36422323741982365</v>
      </c>
    </row>
    <row r="1342" spans="1:12">
      <c r="A1342">
        <v>1320</v>
      </c>
      <c r="B1342">
        <v>5.3040000000000003</v>
      </c>
      <c r="C1342">
        <v>8.5000000000000006E-2</v>
      </c>
      <c r="D1342">
        <f t="shared" si="144"/>
        <v>0.83385000000000009</v>
      </c>
      <c r="E1342">
        <v>-0.13900000000000001</v>
      </c>
      <c r="F1342">
        <f t="shared" si="145"/>
        <v>-1.3635900000000003</v>
      </c>
      <c r="G1342">
        <v>0</v>
      </c>
      <c r="H1342">
        <v>0.16300000000000001</v>
      </c>
      <c r="I1342">
        <f t="shared" si="148"/>
        <v>4.1079999999999908</v>
      </c>
      <c r="J1342">
        <f t="shared" si="146"/>
        <v>-1.2109119455008339</v>
      </c>
      <c r="L1342">
        <f t="shared" si="147"/>
        <v>0.31426631225904245</v>
      </c>
    </row>
    <row r="1343" spans="1:12">
      <c r="A1343">
        <v>1321</v>
      </c>
      <c r="B1343">
        <v>5.3079999999999998</v>
      </c>
      <c r="C1343">
        <v>-0.28699999999999998</v>
      </c>
      <c r="D1343">
        <f t="shared" si="144"/>
        <v>-2.8154699999999999</v>
      </c>
      <c r="E1343">
        <v>-3.5999999999999997E-2</v>
      </c>
      <c r="F1343">
        <f t="shared" si="145"/>
        <v>-0.35315999999999997</v>
      </c>
      <c r="G1343">
        <v>0</v>
      </c>
      <c r="H1343">
        <v>0.28899999999999998</v>
      </c>
      <c r="I1343">
        <f t="shared" si="148"/>
        <v>4.1119999999999903</v>
      </c>
      <c r="J1343">
        <f t="shared" si="146"/>
        <v>-1.1922708188087001</v>
      </c>
      <c r="L1343">
        <f t="shared" si="147"/>
        <v>0.26357831577436297</v>
      </c>
    </row>
    <row r="1344" spans="1:12">
      <c r="A1344">
        <v>1322</v>
      </c>
      <c r="B1344">
        <v>5.3120000000000003</v>
      </c>
      <c r="C1344">
        <v>4.8000000000000001E-2</v>
      </c>
      <c r="D1344">
        <f t="shared" si="144"/>
        <v>0.47088000000000002</v>
      </c>
      <c r="E1344">
        <v>-6.2E-2</v>
      </c>
      <c r="F1344">
        <f t="shared" si="145"/>
        <v>-0.60821999999999998</v>
      </c>
      <c r="G1344">
        <v>0</v>
      </c>
      <c r="H1344">
        <v>7.8E-2</v>
      </c>
      <c r="I1344">
        <f t="shared" si="148"/>
        <v>4.1159999999999899</v>
      </c>
      <c r="J1344">
        <f t="shared" si="146"/>
        <v>-1.1546467846384563</v>
      </c>
      <c r="L1344">
        <f t="shared" si="147"/>
        <v>0.20957371963592583</v>
      </c>
    </row>
    <row r="1345" spans="1:12">
      <c r="A1345">
        <v>1323</v>
      </c>
      <c r="B1345">
        <v>5.3159999999999998</v>
      </c>
      <c r="C1345">
        <v>-0.122</v>
      </c>
      <c r="D1345">
        <f t="shared" si="144"/>
        <v>-1.19682</v>
      </c>
      <c r="E1345">
        <v>2.1000000000000001E-2</v>
      </c>
      <c r="F1345">
        <f t="shared" si="145"/>
        <v>0.20601000000000003</v>
      </c>
      <c r="G1345">
        <v>0</v>
      </c>
      <c r="H1345">
        <v>0.124</v>
      </c>
      <c r="I1345">
        <f t="shared" si="148"/>
        <v>4.1199999999999894</v>
      </c>
      <c r="J1345">
        <f t="shared" si="146"/>
        <v>-1.1236808627666697</v>
      </c>
      <c r="L1345">
        <f t="shared" si="147"/>
        <v>0.16427792495402371</v>
      </c>
    </row>
    <row r="1346" spans="1:12">
      <c r="A1346">
        <v>1324</v>
      </c>
      <c r="B1346">
        <v>5.32</v>
      </c>
      <c r="C1346">
        <v>-0.33</v>
      </c>
      <c r="D1346">
        <f t="shared" si="144"/>
        <v>-3.2373000000000003</v>
      </c>
      <c r="E1346">
        <v>-2.5999999999999999E-2</v>
      </c>
      <c r="F1346">
        <f t="shared" si="145"/>
        <v>-0.25506000000000001</v>
      </c>
      <c r="G1346">
        <v>0</v>
      </c>
      <c r="H1346">
        <v>0.33100000000000002</v>
      </c>
      <c r="I1346">
        <f t="shared" si="148"/>
        <v>4.123999999999989</v>
      </c>
      <c r="J1346">
        <f t="shared" si="146"/>
        <v>-1.1257009879928497</v>
      </c>
      <c r="L1346">
        <f t="shared" si="147"/>
        <v>0.12077780745895882</v>
      </c>
    </row>
    <row r="1347" spans="1:12">
      <c r="A1347">
        <v>1325</v>
      </c>
      <c r="B1347">
        <v>5.3239999999999998</v>
      </c>
      <c r="C1347">
        <v>-0.122</v>
      </c>
      <c r="D1347">
        <f t="shared" si="144"/>
        <v>-1.19682</v>
      </c>
      <c r="E1347">
        <v>0.10299999999999999</v>
      </c>
      <c r="F1347">
        <f t="shared" si="145"/>
        <v>1.0104299999999999</v>
      </c>
      <c r="G1347">
        <v>0</v>
      </c>
      <c r="H1347">
        <v>0.16</v>
      </c>
      <c r="I1347">
        <f t="shared" si="148"/>
        <v>4.1279999999999886</v>
      </c>
      <c r="J1347">
        <f t="shared" si="146"/>
        <v>-1.128334563622849</v>
      </c>
      <c r="L1347">
        <f t="shared" si="147"/>
        <v>9.6101562410140257E-2</v>
      </c>
    </row>
    <row r="1348" spans="1:12">
      <c r="A1348">
        <v>1326</v>
      </c>
      <c r="B1348">
        <v>5.3280000000000003</v>
      </c>
      <c r="C1348">
        <v>-0.441</v>
      </c>
      <c r="D1348">
        <f t="shared" si="144"/>
        <v>-4.3262100000000006</v>
      </c>
      <c r="E1348">
        <v>6.7000000000000004E-2</v>
      </c>
      <c r="F1348">
        <f t="shared" si="145"/>
        <v>0.65727000000000002</v>
      </c>
      <c r="G1348">
        <v>0</v>
      </c>
      <c r="H1348">
        <v>0.44700000000000001</v>
      </c>
      <c r="I1348">
        <f t="shared" si="148"/>
        <v>4.1319999999999881</v>
      </c>
      <c r="J1348">
        <f t="shared" si="146"/>
        <v>-1.1728524494658703</v>
      </c>
      <c r="L1348">
        <f t="shared" si="147"/>
        <v>8.285101955937331E-2</v>
      </c>
    </row>
    <row r="1349" spans="1:12">
      <c r="A1349">
        <v>1327</v>
      </c>
      <c r="B1349">
        <v>5.3319999999999999</v>
      </c>
      <c r="C1349">
        <v>0.10100000000000001</v>
      </c>
      <c r="D1349">
        <f t="shared" si="144"/>
        <v>0.99081000000000008</v>
      </c>
      <c r="E1349">
        <v>5.0000000000000001E-3</v>
      </c>
      <c r="F1349">
        <f t="shared" si="145"/>
        <v>4.9050000000000003E-2</v>
      </c>
      <c r="G1349">
        <v>0</v>
      </c>
      <c r="H1349">
        <v>0.10100000000000001</v>
      </c>
      <c r="I1349">
        <f t="shared" si="148"/>
        <v>4.1359999999999877</v>
      </c>
      <c r="J1349">
        <f t="shared" si="146"/>
        <v>-1.1815249347239951</v>
      </c>
      <c r="L1349">
        <f t="shared" si="147"/>
        <v>7.1301609850626294E-2</v>
      </c>
    </row>
    <row r="1350" spans="1:12">
      <c r="A1350">
        <v>1328</v>
      </c>
      <c r="B1350">
        <v>5.3360000000000003</v>
      </c>
      <c r="C1350">
        <v>-0.106</v>
      </c>
      <c r="D1350">
        <f t="shared" si="144"/>
        <v>-1.03986</v>
      </c>
      <c r="E1350">
        <v>-3.5999999999999997E-2</v>
      </c>
      <c r="F1350">
        <f t="shared" si="145"/>
        <v>-0.35315999999999997</v>
      </c>
      <c r="G1350">
        <v>0</v>
      </c>
      <c r="H1350">
        <v>0.112</v>
      </c>
      <c r="I1350">
        <f t="shared" si="148"/>
        <v>4.1399999999999872</v>
      </c>
      <c r="J1350">
        <f t="shared" si="146"/>
        <v>-1.1869169416383707</v>
      </c>
      <c r="L1350">
        <f t="shared" si="147"/>
        <v>5.6008666583534338E-2</v>
      </c>
    </row>
    <row r="1351" spans="1:12">
      <c r="A1351">
        <v>1329</v>
      </c>
      <c r="B1351">
        <v>5.34</v>
      </c>
      <c r="C1351">
        <v>-0.186</v>
      </c>
      <c r="D1351">
        <f t="shared" si="144"/>
        <v>-1.8246600000000002</v>
      </c>
      <c r="E1351">
        <v>-7.1999999999999995E-2</v>
      </c>
      <c r="F1351">
        <f t="shared" si="145"/>
        <v>-0.70631999999999995</v>
      </c>
      <c r="G1351">
        <v>0</v>
      </c>
      <c r="H1351">
        <v>0.2</v>
      </c>
      <c r="I1351">
        <f t="shared" si="148"/>
        <v>4.1439999999999868</v>
      </c>
      <c r="J1351">
        <f t="shared" si="146"/>
        <v>-1.1998727441967199</v>
      </c>
      <c r="L1351">
        <f t="shared" si="147"/>
        <v>3.3108800560879836E-2</v>
      </c>
    </row>
    <row r="1352" spans="1:12">
      <c r="A1352">
        <v>1330</v>
      </c>
      <c r="B1352">
        <v>5.3440000000000003</v>
      </c>
      <c r="C1352">
        <v>-0.154</v>
      </c>
      <c r="D1352">
        <f t="shared" si="144"/>
        <v>-1.51074</v>
      </c>
      <c r="E1352">
        <v>2.1000000000000001E-2</v>
      </c>
      <c r="F1352">
        <f t="shared" si="145"/>
        <v>0.20601000000000003</v>
      </c>
      <c r="G1352">
        <v>0</v>
      </c>
      <c r="H1352">
        <v>0.156</v>
      </c>
      <c r="I1352">
        <f t="shared" si="148"/>
        <v>4.1479999999999864</v>
      </c>
      <c r="J1352">
        <f t="shared" si="146"/>
        <v>-1.2148410825451457</v>
      </c>
      <c r="L1352">
        <f t="shared" si="147"/>
        <v>1.6209436758804777E-2</v>
      </c>
    </row>
    <row r="1353" spans="1:12">
      <c r="A1353">
        <v>1331</v>
      </c>
      <c r="B1353">
        <v>5.3479999999999999</v>
      </c>
      <c r="C1353">
        <v>-0.20200000000000001</v>
      </c>
      <c r="D1353">
        <f t="shared" si="144"/>
        <v>-1.9816200000000002</v>
      </c>
      <c r="E1353">
        <v>2.5999999999999999E-2</v>
      </c>
      <c r="F1353">
        <f t="shared" si="145"/>
        <v>0.25506000000000001</v>
      </c>
      <c r="G1353">
        <v>0</v>
      </c>
      <c r="H1353">
        <v>0.20399999999999999</v>
      </c>
      <c r="I1353">
        <f t="shared" si="148"/>
        <v>4.1519999999999859</v>
      </c>
      <c r="J1353">
        <f t="shared" si="146"/>
        <v>-1.2375278545382304</v>
      </c>
      <c r="L1353">
        <f t="shared" si="147"/>
        <v>5.2102732389724725E-3</v>
      </c>
    </row>
    <row r="1354" spans="1:12">
      <c r="A1354">
        <v>1332</v>
      </c>
      <c r="B1354">
        <v>5.3520000000000003</v>
      </c>
      <c r="C1354">
        <v>3.2000000000000001E-2</v>
      </c>
      <c r="D1354">
        <f t="shared" si="144"/>
        <v>0.31392000000000003</v>
      </c>
      <c r="E1354">
        <v>1.4999999999999999E-2</v>
      </c>
      <c r="F1354">
        <f t="shared" si="145"/>
        <v>0.14715</v>
      </c>
      <c r="G1354">
        <v>0</v>
      </c>
      <c r="H1354">
        <v>3.5000000000000003E-2</v>
      </c>
      <c r="I1354">
        <f t="shared" si="148"/>
        <v>4.1559999999999855</v>
      </c>
      <c r="J1354">
        <f t="shared" si="146"/>
        <v>-1.2360090321912809</v>
      </c>
      <c r="L1354">
        <f t="shared" si="147"/>
        <v>-2.1275436952944921E-3</v>
      </c>
    </row>
    <row r="1355" spans="1:12">
      <c r="A1355">
        <v>1333</v>
      </c>
      <c r="B1355">
        <v>5.3559999999999999</v>
      </c>
      <c r="C1355">
        <v>-0.154</v>
      </c>
      <c r="D1355">
        <f t="shared" si="144"/>
        <v>-1.51074</v>
      </c>
      <c r="E1355">
        <v>3.5999999999999997E-2</v>
      </c>
      <c r="F1355">
        <f t="shared" si="145"/>
        <v>0.35315999999999997</v>
      </c>
      <c r="G1355">
        <v>0</v>
      </c>
      <c r="H1355">
        <v>0.158</v>
      </c>
      <c r="I1355">
        <f t="shared" si="148"/>
        <v>4.159999999999985</v>
      </c>
      <c r="J1355">
        <f t="shared" si="146"/>
        <v>-1.2383714453724988</v>
      </c>
      <c r="L1355">
        <f t="shared" si="147"/>
        <v>-3.5748218683887886E-3</v>
      </c>
    </row>
    <row r="1356" spans="1:12">
      <c r="A1356">
        <v>1334</v>
      </c>
      <c r="B1356">
        <v>5.36</v>
      </c>
      <c r="C1356">
        <v>-3.6999999999999998E-2</v>
      </c>
      <c r="D1356">
        <f t="shared" si="144"/>
        <v>-0.36297000000000001</v>
      </c>
      <c r="E1356">
        <v>1.4999999999999999E-2</v>
      </c>
      <c r="F1356">
        <f t="shared" si="145"/>
        <v>0.14715</v>
      </c>
      <c r="G1356">
        <v>0</v>
      </c>
      <c r="H1356">
        <v>0.04</v>
      </c>
      <c r="I1356">
        <f t="shared" si="148"/>
        <v>4.1639999999999846</v>
      </c>
      <c r="J1356">
        <f t="shared" si="146"/>
        <v>-1.2287683379642569</v>
      </c>
      <c r="L1356">
        <f t="shared" si="147"/>
        <v>-2.7931977224544785E-3</v>
      </c>
    </row>
    <row r="1357" spans="1:12">
      <c r="A1357">
        <v>1335</v>
      </c>
      <c r="B1357">
        <v>5.3639999999999999</v>
      </c>
      <c r="C1357">
        <v>-6.9000000000000006E-2</v>
      </c>
      <c r="D1357">
        <f t="shared" si="144"/>
        <v>-0.6768900000000001</v>
      </c>
      <c r="E1357">
        <v>-3.5999999999999997E-2</v>
      </c>
      <c r="F1357">
        <f t="shared" si="145"/>
        <v>-0.35315999999999997</v>
      </c>
      <c r="G1357">
        <v>0</v>
      </c>
      <c r="H1357">
        <v>7.8E-2</v>
      </c>
      <c r="I1357">
        <f t="shared" si="148"/>
        <v>4.1679999999999842</v>
      </c>
      <c r="J1357">
        <f t="shared" si="146"/>
        <v>-1.2134202770859204</v>
      </c>
      <c r="L1357">
        <f t="shared" si="147"/>
        <v>-6.7740273116080893E-3</v>
      </c>
    </row>
    <row r="1358" spans="1:12">
      <c r="A1358">
        <v>1336</v>
      </c>
      <c r="B1358">
        <v>5.3680000000000003</v>
      </c>
      <c r="C1358">
        <v>-0.20699999999999999</v>
      </c>
      <c r="D1358">
        <f t="shared" si="144"/>
        <v>-2.0306700000000002</v>
      </c>
      <c r="E1358">
        <v>2.1000000000000001E-2</v>
      </c>
      <c r="F1358">
        <f t="shared" si="145"/>
        <v>0.20601000000000003</v>
      </c>
      <c r="G1358">
        <v>0</v>
      </c>
      <c r="H1358">
        <v>0.20799999999999999</v>
      </c>
      <c r="I1358">
        <f t="shared" si="148"/>
        <v>4.1719999999999837</v>
      </c>
      <c r="J1358">
        <f t="shared" si="146"/>
        <v>-1.2113737358076508</v>
      </c>
      <c r="L1358">
        <f t="shared" si="147"/>
        <v>-7.2940716224780267E-3</v>
      </c>
    </row>
    <row r="1359" spans="1:12">
      <c r="A1359">
        <v>1337</v>
      </c>
      <c r="B1359">
        <v>5.3719999999999999</v>
      </c>
      <c r="C1359">
        <v>-4.8000000000000001E-2</v>
      </c>
      <c r="D1359">
        <f t="shared" si="144"/>
        <v>-0.47088000000000002</v>
      </c>
      <c r="E1359">
        <v>-5.0000000000000001E-3</v>
      </c>
      <c r="F1359">
        <f t="shared" si="145"/>
        <v>-4.9050000000000003E-2</v>
      </c>
      <c r="G1359">
        <v>0</v>
      </c>
      <c r="H1359">
        <v>4.8000000000000001E-2</v>
      </c>
      <c r="I1359">
        <f t="shared" si="148"/>
        <v>4.1759999999999833</v>
      </c>
      <c r="J1359">
        <f t="shared" si="146"/>
        <v>-1.1998614858935472</v>
      </c>
      <c r="L1359">
        <f t="shared" si="147"/>
        <v>-8.2822747827760741E-3</v>
      </c>
    </row>
    <row r="1360" spans="1:12">
      <c r="A1360">
        <v>1338</v>
      </c>
      <c r="B1360">
        <v>5.3760000000000003</v>
      </c>
      <c r="C1360">
        <v>-3.2000000000000001E-2</v>
      </c>
      <c r="D1360">
        <f t="shared" si="144"/>
        <v>-0.31392000000000003</v>
      </c>
      <c r="E1360">
        <v>2.1000000000000001E-2</v>
      </c>
      <c r="F1360">
        <f t="shared" si="145"/>
        <v>0.20601000000000003</v>
      </c>
      <c r="G1360">
        <v>0</v>
      </c>
      <c r="H1360">
        <v>3.7999999999999999E-2</v>
      </c>
      <c r="I1360">
        <f t="shared" si="148"/>
        <v>4.1799999999999828</v>
      </c>
      <c r="J1360">
        <f t="shared" si="146"/>
        <v>-1.1784938068702231</v>
      </c>
      <c r="L1360">
        <f t="shared" si="147"/>
        <v>-6.2749418889608017E-3</v>
      </c>
    </row>
    <row r="1361" spans="1:12">
      <c r="A1361">
        <v>1339</v>
      </c>
      <c r="B1361">
        <v>5.38</v>
      </c>
      <c r="C1361">
        <v>-3.6999999999999998E-2</v>
      </c>
      <c r="D1361">
        <f t="shared" si="144"/>
        <v>-0.36297000000000001</v>
      </c>
      <c r="E1361">
        <v>3.1E-2</v>
      </c>
      <c r="F1361">
        <f t="shared" si="145"/>
        <v>0.30410999999999999</v>
      </c>
      <c r="G1361">
        <v>0</v>
      </c>
      <c r="H1361">
        <v>4.8000000000000001E-2</v>
      </c>
      <c r="I1361">
        <f t="shared" si="148"/>
        <v>4.1839999999999824</v>
      </c>
      <c r="J1361">
        <f t="shared" si="146"/>
        <v>-1.1498002947446448</v>
      </c>
      <c r="L1361">
        <f t="shared" si="147"/>
        <v>-4.8634121281577059E-4</v>
      </c>
    </row>
    <row r="1362" spans="1:12">
      <c r="A1362">
        <v>1340</v>
      </c>
      <c r="B1362">
        <v>5.3840000000000003</v>
      </c>
      <c r="C1362">
        <v>0.09</v>
      </c>
      <c r="D1362">
        <f t="shared" si="144"/>
        <v>0.88290000000000002</v>
      </c>
      <c r="E1362">
        <v>-0.01</v>
      </c>
      <c r="F1362">
        <f t="shared" si="145"/>
        <v>-9.8100000000000007E-2</v>
      </c>
      <c r="G1362">
        <v>0</v>
      </c>
      <c r="H1362">
        <v>9.0999999999999998E-2</v>
      </c>
      <c r="I1362">
        <f t="shared" si="148"/>
        <v>4.187999999999982</v>
      </c>
      <c r="J1362">
        <f t="shared" si="146"/>
        <v>-1.0988641698916037</v>
      </c>
      <c r="L1362">
        <f t="shared" si="147"/>
        <v>3.0722007111422911E-3</v>
      </c>
    </row>
    <row r="1363" spans="1:12">
      <c r="A1363">
        <v>1341</v>
      </c>
      <c r="B1363">
        <v>5.3879999999999999</v>
      </c>
      <c r="C1363">
        <v>-6.9000000000000006E-2</v>
      </c>
      <c r="D1363">
        <f t="shared" si="144"/>
        <v>-0.6768900000000001</v>
      </c>
      <c r="E1363">
        <v>5.7000000000000002E-2</v>
      </c>
      <c r="F1363">
        <f t="shared" si="145"/>
        <v>0.55917000000000006</v>
      </c>
      <c r="G1363">
        <v>0</v>
      </c>
      <c r="H1363">
        <v>8.8999999999999996E-2</v>
      </c>
      <c r="I1363">
        <f t="shared" si="148"/>
        <v>4.1919999999999815</v>
      </c>
      <c r="J1363">
        <f t="shared" si="146"/>
        <v>-1.0506033282701384</v>
      </c>
      <c r="L1363">
        <f t="shared" si="147"/>
        <v>1.3411550531303639E-2</v>
      </c>
    </row>
    <row r="1364" spans="1:12">
      <c r="A1364">
        <v>1342</v>
      </c>
      <c r="B1364">
        <v>5.3920000000000003</v>
      </c>
      <c r="C1364">
        <v>0.11700000000000001</v>
      </c>
      <c r="D1364">
        <f t="shared" si="144"/>
        <v>1.1477700000000002</v>
      </c>
      <c r="E1364">
        <v>-5.1999999999999998E-2</v>
      </c>
      <c r="F1364">
        <f t="shared" si="145"/>
        <v>-0.51012000000000002</v>
      </c>
      <c r="G1364">
        <v>0</v>
      </c>
      <c r="H1364">
        <v>0.128</v>
      </c>
      <c r="I1364">
        <f t="shared" si="148"/>
        <v>4.1959999999999811</v>
      </c>
      <c r="J1364">
        <f t="shared" si="146"/>
        <v>-0.98108036236079255</v>
      </c>
      <c r="L1364">
        <f t="shared" si="147"/>
        <v>1.5147665048499232E-2</v>
      </c>
    </row>
    <row r="1365" spans="1:12">
      <c r="A1365">
        <v>1343</v>
      </c>
      <c r="B1365">
        <v>5.3959999999999999</v>
      </c>
      <c r="C1365">
        <v>3.2000000000000001E-2</v>
      </c>
      <c r="D1365">
        <f t="shared" si="144"/>
        <v>0.31392000000000003</v>
      </c>
      <c r="E1365">
        <v>3.1E-2</v>
      </c>
      <c r="F1365">
        <f t="shared" si="145"/>
        <v>0.30410999999999999</v>
      </c>
      <c r="G1365">
        <v>0</v>
      </c>
      <c r="H1365">
        <v>4.3999999999999997E-2</v>
      </c>
      <c r="I1365">
        <f t="shared" si="148"/>
        <v>4.1999999999999806</v>
      </c>
      <c r="J1365">
        <f t="shared" si="146"/>
        <v>-0.9056951617758966</v>
      </c>
      <c r="L1365">
        <f t="shared" si="147"/>
        <v>2.0425577001484934E-2</v>
      </c>
    </row>
    <row r="1366" spans="1:12">
      <c r="A1366">
        <v>1344</v>
      </c>
      <c r="B1366">
        <v>5.4</v>
      </c>
      <c r="C1366">
        <v>1.0999999999999999E-2</v>
      </c>
      <c r="D1366">
        <f t="shared" si="144"/>
        <v>0.10791000000000001</v>
      </c>
      <c r="E1366">
        <v>-1.4999999999999999E-2</v>
      </c>
      <c r="F1366">
        <f t="shared" si="145"/>
        <v>-0.14715</v>
      </c>
      <c r="G1366">
        <v>0</v>
      </c>
      <c r="H1366">
        <v>1.9E-2</v>
      </c>
      <c r="I1366">
        <f t="shared" si="148"/>
        <v>4.2039999999999802</v>
      </c>
      <c r="J1366">
        <f t="shared" si="146"/>
        <v>-0.82912134951605887</v>
      </c>
      <c r="L1366">
        <f t="shared" si="147"/>
        <v>2.2630559185321357E-2</v>
      </c>
    </row>
    <row r="1367" spans="1:12">
      <c r="A1367">
        <v>1345</v>
      </c>
      <c r="B1367">
        <v>5.4039999999999999</v>
      </c>
      <c r="C1367">
        <v>7.3999999999999996E-2</v>
      </c>
      <c r="D1367">
        <f t="shared" ref="D1367:D1430" si="149">C1367*9.81</f>
        <v>0.72594000000000003</v>
      </c>
      <c r="E1367">
        <v>5.0000000000000001E-3</v>
      </c>
      <c r="F1367">
        <f t="shared" ref="F1367:F1430" si="150">E1367*9.81</f>
        <v>4.9050000000000003E-2</v>
      </c>
      <c r="G1367">
        <v>0</v>
      </c>
      <c r="H1367">
        <v>7.4999999999999997E-2</v>
      </c>
      <c r="I1367">
        <f t="shared" si="148"/>
        <v>4.2079999999999798</v>
      </c>
      <c r="J1367">
        <f t="shared" si="146"/>
        <v>-0.74438759676844457</v>
      </c>
      <c r="L1367">
        <f t="shared" si="147"/>
        <v>2.482759729335365E-2</v>
      </c>
    </row>
    <row r="1368" spans="1:12">
      <c r="A1368">
        <v>1346</v>
      </c>
      <c r="B1368">
        <v>5.4080000000000004</v>
      </c>
      <c r="C1368">
        <v>-0.09</v>
      </c>
      <c r="D1368">
        <f t="shared" si="149"/>
        <v>-0.88290000000000002</v>
      </c>
      <c r="E1368">
        <v>0.01</v>
      </c>
      <c r="F1368">
        <f t="shared" si="150"/>
        <v>9.8100000000000007E-2</v>
      </c>
      <c r="G1368">
        <v>0</v>
      </c>
      <c r="H1368">
        <v>9.0999999999999998E-2</v>
      </c>
      <c r="I1368">
        <f t="shared" si="148"/>
        <v>4.2119999999999793</v>
      </c>
      <c r="J1368">
        <f t="shared" si="146"/>
        <v>-0.67522468922663048</v>
      </c>
      <c r="L1368">
        <f t="shared" si="147"/>
        <v>2.7637893957993317E-2</v>
      </c>
    </row>
    <row r="1369" spans="1:12">
      <c r="A1369">
        <v>1347</v>
      </c>
      <c r="B1369">
        <v>5.4119999999999999</v>
      </c>
      <c r="C1369">
        <v>0.16500000000000001</v>
      </c>
      <c r="D1369">
        <f t="shared" si="149"/>
        <v>1.6186500000000001</v>
      </c>
      <c r="E1369">
        <v>-5.0000000000000001E-3</v>
      </c>
      <c r="F1369">
        <f t="shared" si="150"/>
        <v>-4.9050000000000003E-2</v>
      </c>
      <c r="G1369">
        <v>0</v>
      </c>
      <c r="H1369">
        <v>0.16500000000000001</v>
      </c>
      <c r="I1369">
        <f t="shared" si="148"/>
        <v>4.2159999999999789</v>
      </c>
      <c r="J1369">
        <f t="shared" ref="J1369:J1432" si="151">(D1369+J1368*(11.254+2*63.3257)-J1367*63.3257)/(1+11.254+63.3257)</f>
        <v>-0.5869249973338696</v>
      </c>
      <c r="L1369">
        <f t="shared" ref="L1369:L1432" si="152">(F1369+L1368*(11.254+2*63.3257)-L1367*63.3257)/(1+11.254+63.3257)</f>
        <v>2.8977884848906857E-2</v>
      </c>
    </row>
    <row r="1370" spans="1:12">
      <c r="A1370">
        <v>1348</v>
      </c>
      <c r="B1370">
        <v>5.4160000000000004</v>
      </c>
      <c r="C1370">
        <v>-0.17599999999999999</v>
      </c>
      <c r="D1370">
        <f t="shared" si="149"/>
        <v>-1.7265600000000001</v>
      </c>
      <c r="E1370">
        <v>2.5999999999999999E-2</v>
      </c>
      <c r="F1370">
        <f t="shared" si="150"/>
        <v>0.25506000000000001</v>
      </c>
      <c r="G1370">
        <v>0</v>
      </c>
      <c r="H1370">
        <v>0.17699999999999999</v>
      </c>
      <c r="I1370">
        <f t="shared" si="148"/>
        <v>4.2199999999999784</v>
      </c>
      <c r="J1370">
        <f t="shared" si="151"/>
        <v>-0.52802022798142079</v>
      </c>
      <c r="L1370">
        <f t="shared" si="152"/>
        <v>3.309192573967272E-2</v>
      </c>
    </row>
    <row r="1371" spans="1:12">
      <c r="A1371">
        <v>1349</v>
      </c>
      <c r="B1371">
        <v>5.42</v>
      </c>
      <c r="C1371">
        <v>-0.372</v>
      </c>
      <c r="D1371">
        <f t="shared" si="149"/>
        <v>-3.6493200000000003</v>
      </c>
      <c r="E1371">
        <v>5.0000000000000001E-3</v>
      </c>
      <c r="F1371">
        <f t="shared" si="150"/>
        <v>4.9050000000000003E-2</v>
      </c>
      <c r="G1371">
        <v>0</v>
      </c>
      <c r="H1371">
        <v>0.372</v>
      </c>
      <c r="I1371">
        <f t="shared" si="148"/>
        <v>4.223999999999978</v>
      </c>
      <c r="J1371">
        <f t="shared" si="151"/>
        <v>-0.51996401737772968</v>
      </c>
      <c r="L1371">
        <f t="shared" si="152"/>
        <v>3.6750085185882471E-2</v>
      </c>
    </row>
    <row r="1372" spans="1:12">
      <c r="A1372">
        <v>1350</v>
      </c>
      <c r="B1372">
        <v>5.4240000000000004</v>
      </c>
      <c r="C1372">
        <v>-0.495</v>
      </c>
      <c r="D1372">
        <f t="shared" si="149"/>
        <v>-4.85595</v>
      </c>
      <c r="E1372">
        <v>-2.1000000000000001E-2</v>
      </c>
      <c r="F1372">
        <f t="shared" si="150"/>
        <v>-0.20601000000000003</v>
      </c>
      <c r="G1372">
        <v>0</v>
      </c>
      <c r="H1372">
        <v>0.495</v>
      </c>
      <c r="I1372">
        <f t="shared" si="148"/>
        <v>4.2279999999999776</v>
      </c>
      <c r="J1372">
        <f t="shared" si="151"/>
        <v>-0.57058370502925637</v>
      </c>
      <c r="L1372">
        <f t="shared" si="152"/>
        <v>3.6603159787355642E-2</v>
      </c>
    </row>
    <row r="1373" spans="1:12">
      <c r="A1373">
        <v>1351</v>
      </c>
      <c r="B1373">
        <v>5.4279999999999999</v>
      </c>
      <c r="C1373">
        <v>-0.33</v>
      </c>
      <c r="D1373">
        <f t="shared" si="149"/>
        <v>-3.2373000000000003</v>
      </c>
      <c r="E1373">
        <v>-8.2000000000000003E-2</v>
      </c>
      <c r="F1373">
        <f t="shared" si="150"/>
        <v>-0.80442000000000002</v>
      </c>
      <c r="G1373">
        <v>0</v>
      </c>
      <c r="H1373">
        <v>0.34</v>
      </c>
      <c r="I1373">
        <f t="shared" si="148"/>
        <v>4.2319999999999771</v>
      </c>
      <c r="J1373">
        <f t="shared" si="151"/>
        <v>-0.64827974575560243</v>
      </c>
      <c r="L1373">
        <f t="shared" si="152"/>
        <v>2.5352422969177654E-2</v>
      </c>
    </row>
    <row r="1374" spans="1:12">
      <c r="A1374">
        <v>1352</v>
      </c>
      <c r="B1374">
        <v>5.4320000000000004</v>
      </c>
      <c r="C1374">
        <v>-0.128</v>
      </c>
      <c r="D1374">
        <f t="shared" si="149"/>
        <v>-1.2556800000000001</v>
      </c>
      <c r="E1374">
        <v>-3.5999999999999997E-2</v>
      </c>
      <c r="F1374">
        <f t="shared" si="150"/>
        <v>-0.35315999999999997</v>
      </c>
      <c r="G1374">
        <v>0</v>
      </c>
      <c r="H1374">
        <v>0.13300000000000001</v>
      </c>
      <c r="I1374">
        <f t="shared" si="148"/>
        <v>4.2359999999999767</v>
      </c>
      <c r="J1374">
        <f t="shared" si="151"/>
        <v>-0.7214152096495946</v>
      </c>
      <c r="L1374">
        <f t="shared" si="152"/>
        <v>1.0917684441556193E-2</v>
      </c>
    </row>
    <row r="1375" spans="1:12">
      <c r="A1375">
        <v>1353</v>
      </c>
      <c r="B1375">
        <v>5.4359999999999999</v>
      </c>
      <c r="C1375">
        <v>-0.47299999999999998</v>
      </c>
      <c r="D1375">
        <f t="shared" si="149"/>
        <v>-4.6401300000000001</v>
      </c>
      <c r="E1375">
        <v>5.1999999999999998E-2</v>
      </c>
      <c r="F1375">
        <f t="shared" si="150"/>
        <v>0.51012000000000002</v>
      </c>
      <c r="G1375">
        <v>0</v>
      </c>
      <c r="H1375">
        <v>0.47599999999999998</v>
      </c>
      <c r="I1375">
        <f t="shared" si="148"/>
        <v>4.2399999999999762</v>
      </c>
      <c r="J1375">
        <f t="shared" si="151"/>
        <v>-0.83454174013677795</v>
      </c>
      <c r="L1375">
        <f t="shared" si="152"/>
        <v>5.4282791380136476E-3</v>
      </c>
    </row>
    <row r="1376" spans="1:12">
      <c r="A1376">
        <v>1354</v>
      </c>
      <c r="B1376">
        <v>5.44</v>
      </c>
      <c r="C1376">
        <v>-0.378</v>
      </c>
      <c r="D1376">
        <f t="shared" si="149"/>
        <v>-3.70818</v>
      </c>
      <c r="E1376">
        <v>0.14899999999999999</v>
      </c>
      <c r="F1376">
        <f t="shared" si="150"/>
        <v>1.4616899999999999</v>
      </c>
      <c r="G1376">
        <v>0</v>
      </c>
      <c r="H1376">
        <v>0.40600000000000003</v>
      </c>
      <c r="I1376">
        <f t="shared" si="148"/>
        <v>4.2439999999999758</v>
      </c>
      <c r="J1376">
        <f t="shared" si="151"/>
        <v>-0.96734796973990456</v>
      </c>
      <c r="L1376">
        <f t="shared" si="152"/>
        <v>2.0096785197596338E-2</v>
      </c>
    </row>
    <row r="1377" spans="1:12">
      <c r="A1377">
        <v>1355</v>
      </c>
      <c r="B1377">
        <v>5.444</v>
      </c>
      <c r="C1377">
        <v>-0.378</v>
      </c>
      <c r="D1377">
        <f t="shared" si="149"/>
        <v>-3.70818</v>
      </c>
      <c r="E1377">
        <v>-5.1999999999999998E-2</v>
      </c>
      <c r="F1377">
        <f t="shared" si="150"/>
        <v>-0.51012000000000002</v>
      </c>
      <c r="G1377">
        <v>0</v>
      </c>
      <c r="H1377">
        <v>0.38100000000000001</v>
      </c>
      <c r="I1377">
        <f t="shared" si="148"/>
        <v>4.2479999999999754</v>
      </c>
      <c r="J1377">
        <f t="shared" si="151"/>
        <v>-1.114885992307324</v>
      </c>
      <c r="L1377">
        <f t="shared" si="152"/>
        <v>2.5371701993769369E-2</v>
      </c>
    </row>
    <row r="1378" spans="1:12">
      <c r="A1378">
        <v>1356</v>
      </c>
      <c r="B1378">
        <v>5.4480000000000004</v>
      </c>
      <c r="C1378">
        <v>-0.34599999999999997</v>
      </c>
      <c r="D1378">
        <f t="shared" si="149"/>
        <v>-3.3942600000000001</v>
      </c>
      <c r="E1378">
        <v>-0.01</v>
      </c>
      <c r="F1378">
        <f t="shared" si="150"/>
        <v>-9.8100000000000007E-2</v>
      </c>
      <c r="G1378">
        <v>0</v>
      </c>
      <c r="H1378">
        <v>0.34599999999999997</v>
      </c>
      <c r="I1378">
        <f t="shared" si="148"/>
        <v>4.2519999999999749</v>
      </c>
      <c r="J1378">
        <f t="shared" si="151"/>
        <v>-1.2686617093767258</v>
      </c>
      <c r="L1378">
        <f t="shared" si="152"/>
        <v>2.8157715917688685E-2</v>
      </c>
    </row>
    <row r="1379" spans="1:12">
      <c r="A1379">
        <v>1357</v>
      </c>
      <c r="B1379">
        <v>5.452</v>
      </c>
      <c r="C1379">
        <v>-0.36699999999999999</v>
      </c>
      <c r="D1379">
        <f t="shared" si="149"/>
        <v>-3.6002700000000001</v>
      </c>
      <c r="E1379">
        <v>-0.01</v>
      </c>
      <c r="F1379">
        <f t="shared" si="150"/>
        <v>-9.8100000000000007E-2</v>
      </c>
      <c r="G1379">
        <v>0</v>
      </c>
      <c r="H1379">
        <v>0.36699999999999999</v>
      </c>
      <c r="I1379">
        <f t="shared" si="148"/>
        <v>4.2559999999999745</v>
      </c>
      <c r="J1379">
        <f t="shared" si="151"/>
        <v>-1.4283548970586701</v>
      </c>
      <c r="L1379">
        <f t="shared" si="152"/>
        <v>2.8821499526571072E-2</v>
      </c>
    </row>
    <row r="1380" spans="1:12">
      <c r="A1380">
        <v>1358</v>
      </c>
      <c r="B1380">
        <v>5.4560000000000004</v>
      </c>
      <c r="C1380">
        <v>-0.16</v>
      </c>
      <c r="D1380">
        <f t="shared" si="149"/>
        <v>-1.5696000000000001</v>
      </c>
      <c r="E1380">
        <v>8.2000000000000003E-2</v>
      </c>
      <c r="F1380">
        <f t="shared" si="150"/>
        <v>0.80442000000000002</v>
      </c>
      <c r="G1380">
        <v>0</v>
      </c>
      <c r="H1380">
        <v>0.18</v>
      </c>
      <c r="I1380">
        <f t="shared" si="148"/>
        <v>4.259999999999974</v>
      </c>
      <c r="J1380">
        <f t="shared" si="151"/>
        <v>-1.5640252953022704</v>
      </c>
      <c r="L1380">
        <f t="shared" si="152"/>
        <v>3.9639656546967175E-2</v>
      </c>
    </row>
    <row r="1381" spans="1:12">
      <c r="A1381">
        <v>1359</v>
      </c>
      <c r="B1381">
        <v>5.46</v>
      </c>
      <c r="C1381">
        <v>-0.11700000000000001</v>
      </c>
      <c r="D1381">
        <f t="shared" si="149"/>
        <v>-1.1477700000000002</v>
      </c>
      <c r="E1381">
        <v>5.0000000000000001E-3</v>
      </c>
      <c r="F1381">
        <f t="shared" si="150"/>
        <v>4.9050000000000003E-2</v>
      </c>
      <c r="G1381">
        <v>0</v>
      </c>
      <c r="H1381">
        <v>0.11700000000000001</v>
      </c>
      <c r="I1381">
        <f t="shared" si="148"/>
        <v>4.2639999999999736</v>
      </c>
      <c r="J1381">
        <f t="shared" si="151"/>
        <v>-1.6721914780570639</v>
      </c>
      <c r="L1381">
        <f t="shared" si="152"/>
        <v>4.8828336966174044E-2</v>
      </c>
    </row>
    <row r="1382" spans="1:12">
      <c r="A1382">
        <v>1360</v>
      </c>
      <c r="B1382">
        <v>5.4640000000000004</v>
      </c>
      <c r="C1382">
        <v>-0.41</v>
      </c>
      <c r="D1382">
        <f t="shared" si="149"/>
        <v>-4.0221</v>
      </c>
      <c r="E1382">
        <v>5.0000000000000001E-3</v>
      </c>
      <c r="F1382">
        <f t="shared" si="150"/>
        <v>4.9050000000000003E-2</v>
      </c>
      <c r="G1382">
        <v>0</v>
      </c>
      <c r="H1382">
        <v>0.41</v>
      </c>
      <c r="I1382">
        <f t="shared" si="148"/>
        <v>4.2679999999999731</v>
      </c>
      <c r="J1382">
        <f t="shared" si="151"/>
        <v>-1.7939120956464183</v>
      </c>
      <c r="L1382">
        <f t="shared" si="152"/>
        <v>5.6530157463693803E-2</v>
      </c>
    </row>
    <row r="1383" spans="1:12">
      <c r="A1383">
        <v>1361</v>
      </c>
      <c r="B1383">
        <v>5.468</v>
      </c>
      <c r="C1383">
        <v>-0.35099999999999998</v>
      </c>
      <c r="D1383">
        <f t="shared" si="149"/>
        <v>-3.4433099999999999</v>
      </c>
      <c r="E1383">
        <v>-5.1999999999999998E-2</v>
      </c>
      <c r="F1383">
        <f t="shared" si="150"/>
        <v>-0.51012000000000002</v>
      </c>
      <c r="G1383">
        <v>0</v>
      </c>
      <c r="H1383">
        <v>0.35499999999999998</v>
      </c>
      <c r="I1383">
        <f t="shared" si="148"/>
        <v>4.2719999999999727</v>
      </c>
      <c r="J1383">
        <f t="shared" si="151"/>
        <v>-1.9177210181167605</v>
      </c>
      <c r="L1383">
        <f t="shared" si="152"/>
        <v>5.5485869338920794E-2</v>
      </c>
    </row>
    <row r="1384" spans="1:12">
      <c r="A1384">
        <v>1362</v>
      </c>
      <c r="B1384">
        <v>5.4720000000000004</v>
      </c>
      <c r="C1384">
        <v>1.6E-2</v>
      </c>
      <c r="D1384">
        <f t="shared" si="149"/>
        <v>0.15696000000000002</v>
      </c>
      <c r="E1384">
        <v>7.1999999999999995E-2</v>
      </c>
      <c r="F1384">
        <f t="shared" si="150"/>
        <v>0.70631999999999995</v>
      </c>
      <c r="G1384">
        <v>0</v>
      </c>
      <c r="H1384">
        <v>7.3999999999999996E-2</v>
      </c>
      <c r="I1384">
        <f t="shared" si="148"/>
        <v>4.2759999999999723</v>
      </c>
      <c r="J1384">
        <f t="shared" si="151"/>
        <v>-1.994006127260662</v>
      </c>
      <c r="L1384">
        <f t="shared" si="152"/>
        <v>6.3222124631785684E-2</v>
      </c>
    </row>
    <row r="1385" spans="1:12">
      <c r="A1385">
        <v>1363</v>
      </c>
      <c r="B1385">
        <v>5.476</v>
      </c>
      <c r="C1385">
        <v>-0.08</v>
      </c>
      <c r="D1385">
        <f t="shared" si="149"/>
        <v>-0.78480000000000005</v>
      </c>
      <c r="E1385">
        <v>8.2000000000000003E-2</v>
      </c>
      <c r="F1385">
        <f t="shared" si="150"/>
        <v>0.80442000000000002</v>
      </c>
      <c r="G1385">
        <v>0</v>
      </c>
      <c r="H1385">
        <v>0.115</v>
      </c>
      <c r="I1385">
        <f t="shared" si="148"/>
        <v>4.2799999999999718</v>
      </c>
      <c r="J1385">
        <f t="shared" si="151"/>
        <v>-2.0419237798691441</v>
      </c>
      <c r="L1385">
        <f t="shared" si="152"/>
        <v>7.9510911927416508E-2</v>
      </c>
    </row>
    <row r="1386" spans="1:12">
      <c r="A1386">
        <v>1364</v>
      </c>
      <c r="B1386">
        <v>5.48</v>
      </c>
      <c r="C1386">
        <v>-5.2999999999999999E-2</v>
      </c>
      <c r="D1386">
        <f t="shared" si="149"/>
        <v>-0.51993</v>
      </c>
      <c r="E1386">
        <v>1.4999999999999999E-2</v>
      </c>
      <c r="F1386">
        <f t="shared" si="150"/>
        <v>0.14715</v>
      </c>
      <c r="G1386">
        <v>0</v>
      </c>
      <c r="H1386">
        <v>5.5E-2</v>
      </c>
      <c r="I1386">
        <f t="shared" si="148"/>
        <v>4.2839999999999714</v>
      </c>
      <c r="J1386">
        <f t="shared" si="151"/>
        <v>-2.061934776392282</v>
      </c>
      <c r="L1386">
        <f t="shared" si="152"/>
        <v>9.4053678645457342E-2</v>
      </c>
    </row>
    <row r="1387" spans="1:12">
      <c r="A1387">
        <v>1365</v>
      </c>
      <c r="B1387">
        <v>5.484</v>
      </c>
      <c r="C1387">
        <v>-0.154</v>
      </c>
      <c r="D1387">
        <f t="shared" si="149"/>
        <v>-1.51074</v>
      </c>
      <c r="E1387">
        <v>9.2999999999999999E-2</v>
      </c>
      <c r="F1387">
        <f t="shared" si="150"/>
        <v>0.91233000000000009</v>
      </c>
      <c r="G1387">
        <v>0</v>
      </c>
      <c r="H1387">
        <v>0.18</v>
      </c>
      <c r="I1387">
        <f t="shared" si="148"/>
        <v>4.2879999999999709</v>
      </c>
      <c r="J1387">
        <f t="shared" si="151"/>
        <v>-2.0714084258792864</v>
      </c>
      <c r="L1387">
        <f t="shared" si="152"/>
        <v>0.11706524396936283</v>
      </c>
    </row>
    <row r="1388" spans="1:12">
      <c r="A1388">
        <v>1366</v>
      </c>
      <c r="B1388">
        <v>5.4880000000000004</v>
      </c>
      <c r="C1388">
        <v>-0.19700000000000001</v>
      </c>
      <c r="D1388">
        <f t="shared" si="149"/>
        <v>-1.9325700000000001</v>
      </c>
      <c r="E1388">
        <v>3.1E-2</v>
      </c>
      <c r="F1388">
        <f t="shared" si="150"/>
        <v>0.30410999999999999</v>
      </c>
      <c r="G1388">
        <v>0</v>
      </c>
      <c r="H1388">
        <v>0.19900000000000001</v>
      </c>
      <c r="I1388">
        <f t="shared" si="148"/>
        <v>4.2919999999999705</v>
      </c>
      <c r="J1388">
        <f t="shared" si="151"/>
        <v>-2.0775090992008254</v>
      </c>
      <c r="L1388">
        <f t="shared" si="152"/>
        <v>0.13882066557414133</v>
      </c>
    </row>
    <row r="1389" spans="1:12">
      <c r="A1389">
        <v>1367</v>
      </c>
      <c r="B1389">
        <v>5.492</v>
      </c>
      <c r="C1389">
        <v>3.6999999999999998E-2</v>
      </c>
      <c r="D1389">
        <f t="shared" si="149"/>
        <v>0.36297000000000001</v>
      </c>
      <c r="E1389">
        <v>-5.0000000000000001E-3</v>
      </c>
      <c r="F1389">
        <f t="shared" si="150"/>
        <v>-4.9050000000000003E-2</v>
      </c>
      <c r="G1389">
        <v>0</v>
      </c>
      <c r="H1389">
        <v>3.7999999999999999E-2</v>
      </c>
      <c r="I1389">
        <f t="shared" si="148"/>
        <v>4.2959999999999701</v>
      </c>
      <c r="J1389">
        <f t="shared" si="151"/>
        <v>-2.0503305090417863</v>
      </c>
      <c r="L1389">
        <f t="shared" si="152"/>
        <v>0.15456307572321012</v>
      </c>
    </row>
    <row r="1390" spans="1:12">
      <c r="A1390">
        <v>1368</v>
      </c>
      <c r="B1390">
        <v>5.4960000000000004</v>
      </c>
      <c r="C1390">
        <v>0.23899999999999999</v>
      </c>
      <c r="D1390">
        <f t="shared" si="149"/>
        <v>2.3445900000000002</v>
      </c>
      <c r="E1390">
        <v>-0.13900000000000001</v>
      </c>
      <c r="F1390">
        <f t="shared" si="150"/>
        <v>-1.3635900000000003</v>
      </c>
      <c r="G1390">
        <v>0</v>
      </c>
      <c r="H1390">
        <v>0.27700000000000002</v>
      </c>
      <c r="I1390">
        <f t="shared" si="148"/>
        <v>4.2999999999999696</v>
      </c>
      <c r="J1390">
        <f t="shared" si="151"/>
        <v>-1.9694089949860802</v>
      </c>
      <c r="L1390">
        <f t="shared" si="152"/>
        <v>0.14766633052117406</v>
      </c>
    </row>
    <row r="1391" spans="1:12">
      <c r="A1391">
        <v>1369</v>
      </c>
      <c r="B1391">
        <v>5.5</v>
      </c>
      <c r="C1391">
        <v>0.17</v>
      </c>
      <c r="D1391">
        <f t="shared" si="149"/>
        <v>1.6677000000000002</v>
      </c>
      <c r="E1391">
        <v>-0.108</v>
      </c>
      <c r="F1391">
        <f t="shared" si="150"/>
        <v>-1.05948</v>
      </c>
      <c r="G1391">
        <v>0</v>
      </c>
      <c r="H1391">
        <v>0.20200000000000001</v>
      </c>
      <c r="I1391">
        <f t="shared" si="148"/>
        <v>4.3039999999999692</v>
      </c>
      <c r="J1391">
        <f t="shared" si="151"/>
        <v>-1.8534847386365112</v>
      </c>
      <c r="L1391">
        <f t="shared" si="152"/>
        <v>0.12591594585225171</v>
      </c>
    </row>
    <row r="1392" spans="1:12">
      <c r="A1392">
        <v>1370</v>
      </c>
      <c r="B1392">
        <v>5.5039999999999996</v>
      </c>
      <c r="C1392">
        <v>-0.112</v>
      </c>
      <c r="D1392">
        <f t="shared" si="149"/>
        <v>-1.0987200000000001</v>
      </c>
      <c r="E1392">
        <v>5.7000000000000002E-2</v>
      </c>
      <c r="F1392">
        <f t="shared" si="150"/>
        <v>0.55917000000000006</v>
      </c>
      <c r="G1392">
        <v>0</v>
      </c>
      <c r="H1392">
        <v>0.125</v>
      </c>
      <c r="I1392">
        <f t="shared" si="148"/>
        <v>4.3079999999999687</v>
      </c>
      <c r="J1392">
        <f t="shared" si="151"/>
        <v>-1.7463693436435108</v>
      </c>
      <c r="L1392">
        <f t="shared" si="152"/>
        <v>0.11342443979598228</v>
      </c>
    </row>
    <row r="1393" spans="1:12">
      <c r="A1393">
        <v>1371</v>
      </c>
      <c r="B1393">
        <v>5.508</v>
      </c>
      <c r="C1393">
        <v>6.9000000000000006E-2</v>
      </c>
      <c r="D1393">
        <f t="shared" si="149"/>
        <v>0.6768900000000001</v>
      </c>
      <c r="E1393">
        <v>-0.16</v>
      </c>
      <c r="F1393">
        <f t="shared" si="150"/>
        <v>-1.5696000000000001</v>
      </c>
      <c r="G1393">
        <v>0</v>
      </c>
      <c r="H1393">
        <v>0.17399999999999999</v>
      </c>
      <c r="I1393">
        <f t="shared" si="148"/>
        <v>4.3119999999999683</v>
      </c>
      <c r="J1393">
        <f t="shared" si="151"/>
        <v>-1.6245586363722229</v>
      </c>
      <c r="L1393">
        <f t="shared" si="152"/>
        <v>8.0690017657981145E-2</v>
      </c>
    </row>
    <row r="1394" spans="1:12">
      <c r="A1394">
        <v>1372</v>
      </c>
      <c r="B1394">
        <v>5.5119999999999996</v>
      </c>
      <c r="C1394">
        <v>0.10100000000000001</v>
      </c>
      <c r="D1394">
        <f t="shared" si="149"/>
        <v>0.99081000000000008</v>
      </c>
      <c r="E1394">
        <v>-6.7000000000000004E-2</v>
      </c>
      <c r="F1394">
        <f t="shared" si="150"/>
        <v>-0.65727000000000002</v>
      </c>
      <c r="G1394">
        <v>0</v>
      </c>
      <c r="H1394">
        <v>0.121</v>
      </c>
      <c r="I1394">
        <f t="shared" si="148"/>
        <v>4.3159999999999679</v>
      </c>
      <c r="J1394">
        <f t="shared" si="151"/>
        <v>-1.4878934082511579</v>
      </c>
      <c r="L1394">
        <f t="shared" si="152"/>
        <v>4.349894368385316E-2</v>
      </c>
    </row>
    <row r="1395" spans="1:12">
      <c r="A1395">
        <v>1373</v>
      </c>
      <c r="B1395">
        <v>5.516</v>
      </c>
      <c r="C1395">
        <v>-0.57999999999999996</v>
      </c>
      <c r="D1395">
        <f t="shared" si="149"/>
        <v>-5.6898</v>
      </c>
      <c r="E1395">
        <v>0.19600000000000001</v>
      </c>
      <c r="F1395">
        <f t="shared" si="150"/>
        <v>1.9227600000000002</v>
      </c>
      <c r="G1395">
        <v>0</v>
      </c>
      <c r="H1395">
        <v>0.61199999999999999</v>
      </c>
      <c r="I1395">
        <f t="shared" si="148"/>
        <v>4.3199999999999674</v>
      </c>
      <c r="J1395">
        <f t="shared" si="151"/>
        <v>-1.4289818930602096</v>
      </c>
      <c r="L1395">
        <f t="shared" si="152"/>
        <v>3.7202415160356904E-2</v>
      </c>
    </row>
    <row r="1396" spans="1:12">
      <c r="A1396">
        <v>1374</v>
      </c>
      <c r="B1396">
        <v>5.52</v>
      </c>
      <c r="C1396">
        <v>-0.223</v>
      </c>
      <c r="D1396">
        <f t="shared" si="149"/>
        <v>-2.18763</v>
      </c>
      <c r="E1396">
        <v>0.309</v>
      </c>
      <c r="F1396">
        <f t="shared" si="150"/>
        <v>3.0312900000000003</v>
      </c>
      <c r="G1396">
        <v>0</v>
      </c>
      <c r="H1396">
        <v>0.38200000000000001</v>
      </c>
      <c r="I1396">
        <f t="shared" si="148"/>
        <v>4.323999999999967</v>
      </c>
      <c r="J1396">
        <f t="shared" si="151"/>
        <v>-1.3896596301961381</v>
      </c>
      <c r="L1396">
        <f t="shared" si="152"/>
        <v>7.1541735222745054E-2</v>
      </c>
    </row>
    <row r="1397" spans="1:12">
      <c r="A1397">
        <v>1375</v>
      </c>
      <c r="B1397">
        <v>5.524</v>
      </c>
      <c r="C1397">
        <v>0.53200000000000003</v>
      </c>
      <c r="D1397">
        <f t="shared" si="149"/>
        <v>5.2189200000000007</v>
      </c>
      <c r="E1397">
        <v>-0.10299999999999999</v>
      </c>
      <c r="F1397">
        <f t="shared" si="150"/>
        <v>-1.0104299999999999</v>
      </c>
      <c r="G1397">
        <v>0</v>
      </c>
      <c r="H1397">
        <v>0.54200000000000004</v>
      </c>
      <c r="I1397">
        <f t="shared" si="148"/>
        <v>4.3279999999999665</v>
      </c>
      <c r="J1397">
        <f t="shared" si="151"/>
        <v>-1.2692742694227097</v>
      </c>
      <c r="L1397">
        <f t="shared" si="152"/>
        <v>8.5997862268129291E-2</v>
      </c>
    </row>
    <row r="1398" spans="1:12">
      <c r="A1398">
        <v>1376</v>
      </c>
      <c r="B1398">
        <v>5.5279999999999996</v>
      </c>
      <c r="C1398">
        <v>-3.6999999999999998E-2</v>
      </c>
      <c r="D1398">
        <f t="shared" si="149"/>
        <v>-0.36297000000000001</v>
      </c>
      <c r="E1398">
        <v>-9.8000000000000004E-2</v>
      </c>
      <c r="F1398">
        <f t="shared" si="150"/>
        <v>-0.96138000000000012</v>
      </c>
      <c r="G1398">
        <v>0</v>
      </c>
      <c r="H1398">
        <v>0.105</v>
      </c>
      <c r="I1398">
        <f t="shared" si="148"/>
        <v>4.3319999999999661</v>
      </c>
      <c r="J1398">
        <f t="shared" si="151"/>
        <v>-1.1564160348682906</v>
      </c>
      <c r="L1398">
        <f t="shared" si="152"/>
        <v>8.4252241448911414E-2</v>
      </c>
    </row>
    <row r="1399" spans="1:12">
      <c r="A1399">
        <v>1377</v>
      </c>
      <c r="B1399">
        <v>5.532</v>
      </c>
      <c r="C1399">
        <v>-0.21299999999999999</v>
      </c>
      <c r="D1399">
        <f t="shared" si="149"/>
        <v>-2.0895299999999999</v>
      </c>
      <c r="E1399">
        <v>-6.7000000000000004E-2</v>
      </c>
      <c r="F1399">
        <f t="shared" si="150"/>
        <v>-0.65727000000000002</v>
      </c>
      <c r="G1399">
        <v>0</v>
      </c>
      <c r="H1399">
        <v>0.223</v>
      </c>
      <c r="I1399">
        <f t="shared" si="148"/>
        <v>4.3359999999999657</v>
      </c>
      <c r="J1399">
        <f t="shared" si="151"/>
        <v>-1.0742019914308187</v>
      </c>
      <c r="L1399">
        <f t="shared" si="152"/>
        <v>7.2978514485712839E-2</v>
      </c>
    </row>
    <row r="1400" spans="1:12">
      <c r="A1400">
        <v>1378</v>
      </c>
      <c r="B1400">
        <v>5.5359999999999996</v>
      </c>
      <c r="C1400">
        <v>-0.20200000000000001</v>
      </c>
      <c r="D1400">
        <f t="shared" si="149"/>
        <v>-1.9816200000000002</v>
      </c>
      <c r="E1400">
        <v>0.22700000000000001</v>
      </c>
      <c r="F1400">
        <f t="shared" si="150"/>
        <v>2.2268700000000003</v>
      </c>
      <c r="G1400">
        <v>0</v>
      </c>
      <c r="H1400">
        <v>0.30399999999999999</v>
      </c>
      <c r="I1400">
        <f t="shared" si="148"/>
        <v>4.3399999999999652</v>
      </c>
      <c r="J1400">
        <f t="shared" si="151"/>
        <v>-1.0173237047752863</v>
      </c>
      <c r="L1400">
        <f t="shared" si="152"/>
        <v>9.203091657199873E-2</v>
      </c>
    </row>
    <row r="1401" spans="1:12">
      <c r="A1401">
        <v>1379</v>
      </c>
      <c r="B1401">
        <v>5.54</v>
      </c>
      <c r="C1401">
        <v>-0.32400000000000001</v>
      </c>
      <c r="D1401">
        <f t="shared" si="149"/>
        <v>-3.1784400000000002</v>
      </c>
      <c r="E1401">
        <v>0.27800000000000002</v>
      </c>
      <c r="F1401">
        <f t="shared" si="150"/>
        <v>2.7271800000000006</v>
      </c>
      <c r="G1401">
        <v>0</v>
      </c>
      <c r="H1401">
        <v>0.42799999999999999</v>
      </c>
      <c r="I1401">
        <f t="shared" si="148"/>
        <v>4.3439999999999648</v>
      </c>
      <c r="J1401">
        <f t="shared" si="151"/>
        <v>-0.99826116520397878</v>
      </c>
      <c r="L1401">
        <f t="shared" si="152"/>
        <v>0.1428601178287319</v>
      </c>
    </row>
    <row r="1402" spans="1:12">
      <c r="A1402">
        <v>1380</v>
      </c>
      <c r="B1402">
        <v>5.5439999999999996</v>
      </c>
      <c r="C1402">
        <v>4.2999999999999997E-2</v>
      </c>
      <c r="D1402">
        <f t="shared" si="149"/>
        <v>0.42182999999999998</v>
      </c>
      <c r="E1402">
        <v>0.124</v>
      </c>
      <c r="F1402">
        <f t="shared" si="150"/>
        <v>1.21644</v>
      </c>
      <c r="G1402">
        <v>0</v>
      </c>
      <c r="H1402">
        <v>0.13100000000000001</v>
      </c>
      <c r="I1402">
        <f t="shared" si="148"/>
        <v>4.3479999999999643</v>
      </c>
      <c r="J1402">
        <f t="shared" si="151"/>
        <v>-0.96349998161453965</v>
      </c>
      <c r="L1402">
        <f t="shared" si="152"/>
        <v>0.19965280994307971</v>
      </c>
    </row>
    <row r="1403" spans="1:12">
      <c r="A1403">
        <v>1381</v>
      </c>
      <c r="B1403">
        <v>5.548</v>
      </c>
      <c r="C1403">
        <v>-0.26600000000000001</v>
      </c>
      <c r="D1403">
        <f t="shared" si="149"/>
        <v>-2.6094600000000003</v>
      </c>
      <c r="E1403">
        <v>-5.7000000000000002E-2</v>
      </c>
      <c r="F1403">
        <f t="shared" si="150"/>
        <v>-0.55917000000000006</v>
      </c>
      <c r="G1403">
        <v>0</v>
      </c>
      <c r="H1403">
        <v>0.27200000000000002</v>
      </c>
      <c r="I1403">
        <f t="shared" si="148"/>
        <v>4.3519999999999639</v>
      </c>
      <c r="J1403">
        <f t="shared" si="151"/>
        <v>-0.95615255545057931</v>
      </c>
      <c r="L1403">
        <f t="shared" si="152"/>
        <v>0.23719747038870825</v>
      </c>
    </row>
    <row r="1404" spans="1:12">
      <c r="A1404">
        <v>1382</v>
      </c>
      <c r="B1404">
        <v>5.5519999999999996</v>
      </c>
      <c r="C1404">
        <v>0.17</v>
      </c>
      <c r="D1404">
        <f t="shared" si="149"/>
        <v>1.6677000000000002</v>
      </c>
      <c r="E1404">
        <v>-0.01</v>
      </c>
      <c r="F1404">
        <f t="shared" si="150"/>
        <v>-9.8100000000000007E-2</v>
      </c>
      <c r="G1404">
        <v>0</v>
      </c>
      <c r="H1404">
        <v>0.17100000000000001</v>
      </c>
      <c r="I1404">
        <f t="shared" si="148"/>
        <v>4.3559999999999635</v>
      </c>
      <c r="J1404">
        <f t="shared" si="151"/>
        <v>-0.91528002670963859</v>
      </c>
      <c r="L1404">
        <f t="shared" si="152"/>
        <v>0.26421854130580669</v>
      </c>
    </row>
    <row r="1405" spans="1:12">
      <c r="A1405">
        <v>1383</v>
      </c>
      <c r="B1405">
        <v>5.556</v>
      </c>
      <c r="C1405">
        <v>-0.21299999999999999</v>
      </c>
      <c r="D1405">
        <f t="shared" si="149"/>
        <v>-2.0895299999999999</v>
      </c>
      <c r="E1405">
        <v>0.19600000000000001</v>
      </c>
      <c r="F1405">
        <f t="shared" si="150"/>
        <v>1.9227600000000002</v>
      </c>
      <c r="G1405">
        <v>0</v>
      </c>
      <c r="H1405">
        <v>0.28899999999999998</v>
      </c>
      <c r="I1405">
        <f t="shared" ref="I1405:I1468" si="153">I1404+0.004</f>
        <v>4.359999999999963</v>
      </c>
      <c r="J1405">
        <f t="shared" si="151"/>
        <v>-0.89657088232298643</v>
      </c>
      <c r="L1405">
        <f t="shared" si="152"/>
        <v>0.3088028634090843</v>
      </c>
    </row>
    <row r="1406" spans="1:12">
      <c r="A1406">
        <v>1384</v>
      </c>
      <c r="B1406">
        <v>5.56</v>
      </c>
      <c r="C1406">
        <v>-0.16500000000000001</v>
      </c>
      <c r="D1406">
        <f t="shared" si="149"/>
        <v>-1.6186500000000001</v>
      </c>
      <c r="E1406">
        <v>1.4999999999999999E-2</v>
      </c>
      <c r="F1406">
        <f t="shared" si="150"/>
        <v>0.14715</v>
      </c>
      <c r="G1406">
        <v>0</v>
      </c>
      <c r="H1406">
        <v>0.16600000000000001</v>
      </c>
      <c r="I1406">
        <f t="shared" si="153"/>
        <v>4.3639999999999626</v>
      </c>
      <c r="J1406">
        <f t="shared" si="151"/>
        <v>-0.89044899315157111</v>
      </c>
      <c r="L1406">
        <f t="shared" si="152"/>
        <v>0.34401973437849065</v>
      </c>
    </row>
    <row r="1407" spans="1:12">
      <c r="A1407">
        <v>1385</v>
      </c>
      <c r="B1407">
        <v>5.5640000000000001</v>
      </c>
      <c r="C1407">
        <v>0.36699999999999999</v>
      </c>
      <c r="D1407">
        <f t="shared" si="149"/>
        <v>3.6002700000000001</v>
      </c>
      <c r="E1407">
        <v>-2.5999999999999999E-2</v>
      </c>
      <c r="F1407">
        <f t="shared" si="150"/>
        <v>-0.25506000000000001</v>
      </c>
      <c r="G1407">
        <v>0</v>
      </c>
      <c r="H1407">
        <v>0.36799999999999999</v>
      </c>
      <c r="I1407">
        <f t="shared" si="153"/>
        <v>4.3679999999999621</v>
      </c>
      <c r="J1407">
        <f t="shared" si="151"/>
        <v>-0.82590266774602084</v>
      </c>
      <c r="L1407">
        <f t="shared" si="152"/>
        <v>0.36560030788657338</v>
      </c>
    </row>
    <row r="1408" spans="1:12">
      <c r="A1408">
        <v>1386</v>
      </c>
      <c r="B1408">
        <v>5.5679999999999996</v>
      </c>
      <c r="C1408">
        <v>-0.32400000000000001</v>
      </c>
      <c r="D1408">
        <f t="shared" si="149"/>
        <v>-3.1784400000000002</v>
      </c>
      <c r="E1408">
        <v>-1.4999999999999999E-2</v>
      </c>
      <c r="F1408">
        <f t="shared" si="150"/>
        <v>-0.14715</v>
      </c>
      <c r="G1408">
        <v>0</v>
      </c>
      <c r="H1408">
        <v>0.32500000000000001</v>
      </c>
      <c r="I1408">
        <f t="shared" si="153"/>
        <v>4.3719999999999617</v>
      </c>
      <c r="J1408">
        <f t="shared" si="151"/>
        <v>-0.80294803963185402</v>
      </c>
      <c r="L1408">
        <f t="shared" si="152"/>
        <v>0.37689771467588606</v>
      </c>
    </row>
    <row r="1409" spans="1:12">
      <c r="A1409">
        <v>1387</v>
      </c>
      <c r="B1409">
        <v>5.5720000000000001</v>
      </c>
      <c r="C1409">
        <v>-0.38800000000000001</v>
      </c>
      <c r="D1409">
        <f t="shared" si="149"/>
        <v>-3.8062800000000001</v>
      </c>
      <c r="E1409">
        <v>4.5999999999999999E-2</v>
      </c>
      <c r="F1409">
        <f t="shared" si="150"/>
        <v>0.45125999999999999</v>
      </c>
      <c r="G1409">
        <v>0</v>
      </c>
      <c r="H1409">
        <v>0.39100000000000001</v>
      </c>
      <c r="I1409">
        <f t="shared" si="153"/>
        <v>4.3759999999999613</v>
      </c>
      <c r="J1409">
        <f t="shared" si="151"/>
        <v>-0.82345240875211834</v>
      </c>
      <c r="L1409">
        <f t="shared" si="152"/>
        <v>0.38734732586039838</v>
      </c>
    </row>
    <row r="1410" spans="1:12">
      <c r="A1410">
        <v>1388</v>
      </c>
      <c r="B1410">
        <v>5.5759999999999996</v>
      </c>
      <c r="C1410">
        <v>0.11700000000000001</v>
      </c>
      <c r="D1410">
        <f t="shared" si="149"/>
        <v>1.1477700000000002</v>
      </c>
      <c r="E1410">
        <v>7.1999999999999995E-2</v>
      </c>
      <c r="F1410">
        <f t="shared" si="150"/>
        <v>0.70631999999999995</v>
      </c>
      <c r="G1410">
        <v>0</v>
      </c>
      <c r="H1410">
        <v>0.13700000000000001</v>
      </c>
      <c r="I1410">
        <f t="shared" si="153"/>
        <v>4.3799999999999608</v>
      </c>
      <c r="J1410">
        <f t="shared" si="151"/>
        <v>-0.81455095927358101</v>
      </c>
      <c r="L1410">
        <f t="shared" si="152"/>
        <v>0.4003230536964002</v>
      </c>
    </row>
    <row r="1411" spans="1:12">
      <c r="A1411">
        <v>1389</v>
      </c>
      <c r="B1411">
        <v>5.58</v>
      </c>
      <c r="C1411">
        <v>-0.112</v>
      </c>
      <c r="D1411">
        <f t="shared" si="149"/>
        <v>-1.0987200000000001</v>
      </c>
      <c r="E1411">
        <v>4.5999999999999999E-2</v>
      </c>
      <c r="F1411">
        <f t="shared" si="150"/>
        <v>0.45125999999999999</v>
      </c>
      <c r="G1411">
        <v>0</v>
      </c>
      <c r="H1411">
        <v>0.121</v>
      </c>
      <c r="I1411">
        <f t="shared" si="153"/>
        <v>4.3839999999999604</v>
      </c>
      <c r="J1411">
        <f t="shared" si="151"/>
        <v>-0.81085259213906458</v>
      </c>
      <c r="L1411">
        <f t="shared" si="152"/>
        <v>0.41186893168384781</v>
      </c>
    </row>
    <row r="1412" spans="1:12">
      <c r="A1412">
        <v>1390</v>
      </c>
      <c r="B1412">
        <v>5.5839999999999996</v>
      </c>
      <c r="C1412">
        <v>-0.16</v>
      </c>
      <c r="D1412">
        <f t="shared" si="149"/>
        <v>-1.5696000000000001</v>
      </c>
      <c r="E1412">
        <v>-0.10299999999999999</v>
      </c>
      <c r="F1412">
        <f t="shared" si="150"/>
        <v>-1.0104299999999999</v>
      </c>
      <c r="G1412">
        <v>0</v>
      </c>
      <c r="H1412">
        <v>0.19</v>
      </c>
      <c r="I1412">
        <f t="shared" si="153"/>
        <v>4.3879999999999599</v>
      </c>
      <c r="J1412">
        <f t="shared" si="151"/>
        <v>-0.81779289119040599</v>
      </c>
      <c r="L1412">
        <f t="shared" si="152"/>
        <v>0.40272430520326979</v>
      </c>
    </row>
    <row r="1413" spans="1:12">
      <c r="A1413">
        <v>1391</v>
      </c>
      <c r="B1413">
        <v>5.5880000000000001</v>
      </c>
      <c r="C1413">
        <v>-0.14899999999999999</v>
      </c>
      <c r="D1413">
        <f t="shared" si="149"/>
        <v>-1.4616899999999999</v>
      </c>
      <c r="E1413">
        <v>0.108</v>
      </c>
      <c r="F1413">
        <f t="shared" si="150"/>
        <v>1.05948</v>
      </c>
      <c r="G1413">
        <v>0</v>
      </c>
      <c r="H1413">
        <v>0.184</v>
      </c>
      <c r="I1413">
        <f t="shared" si="153"/>
        <v>4.3919999999999595</v>
      </c>
      <c r="J1413">
        <f t="shared" si="151"/>
        <v>-0.832127380536687</v>
      </c>
      <c r="L1413">
        <f t="shared" si="152"/>
        <v>0.40375190681687223</v>
      </c>
    </row>
    <row r="1414" spans="1:12">
      <c r="A1414">
        <v>1392</v>
      </c>
      <c r="B1414">
        <v>5.5919999999999996</v>
      </c>
      <c r="C1414">
        <v>0.16500000000000001</v>
      </c>
      <c r="D1414">
        <f t="shared" si="149"/>
        <v>1.6186500000000001</v>
      </c>
      <c r="E1414">
        <v>-8.2000000000000003E-2</v>
      </c>
      <c r="F1414">
        <f t="shared" si="150"/>
        <v>-0.80442000000000002</v>
      </c>
      <c r="G1414">
        <v>0</v>
      </c>
      <c r="H1414">
        <v>0.184</v>
      </c>
      <c r="I1414">
        <f t="shared" si="153"/>
        <v>4.3959999999999591</v>
      </c>
      <c r="J1414">
        <f t="shared" si="151"/>
        <v>-0.81171137189229015</v>
      </c>
      <c r="L1414">
        <f t="shared" si="152"/>
        <v>0.38862749754673254</v>
      </c>
    </row>
    <row r="1415" spans="1:12">
      <c r="A1415">
        <v>1393</v>
      </c>
      <c r="B1415">
        <v>5.5960000000000001</v>
      </c>
      <c r="C1415">
        <v>-6.9000000000000006E-2</v>
      </c>
      <c r="D1415">
        <f t="shared" si="149"/>
        <v>-0.6768900000000001</v>
      </c>
      <c r="E1415">
        <v>-0.13900000000000001</v>
      </c>
      <c r="F1415">
        <f t="shared" si="150"/>
        <v>-1.3635900000000003</v>
      </c>
      <c r="G1415">
        <v>0</v>
      </c>
      <c r="H1415">
        <v>0.155</v>
      </c>
      <c r="I1415">
        <f t="shared" si="153"/>
        <v>4.3999999999999586</v>
      </c>
      <c r="J1415">
        <f t="shared" si="151"/>
        <v>-0.79282165136541882</v>
      </c>
      <c r="L1415">
        <f t="shared" si="152"/>
        <v>0.35277155604835631</v>
      </c>
    </row>
    <row r="1416" spans="1:12">
      <c r="A1416">
        <v>1394</v>
      </c>
      <c r="B1416">
        <v>5.6</v>
      </c>
      <c r="C1416">
        <v>-0.51100000000000001</v>
      </c>
      <c r="D1416">
        <f t="shared" si="149"/>
        <v>-5.0129100000000006</v>
      </c>
      <c r="E1416">
        <v>8.7999999999999995E-2</v>
      </c>
      <c r="F1416">
        <f t="shared" si="150"/>
        <v>0.86328000000000005</v>
      </c>
      <c r="G1416">
        <v>0</v>
      </c>
      <c r="H1416">
        <v>0.51800000000000002</v>
      </c>
      <c r="I1416">
        <f t="shared" si="153"/>
        <v>4.4039999999999582</v>
      </c>
      <c r="J1416">
        <f t="shared" si="151"/>
        <v>-0.83283085454386596</v>
      </c>
      <c r="L1416">
        <f t="shared" si="152"/>
        <v>0.32948363415144372</v>
      </c>
    </row>
    <row r="1417" spans="1:12">
      <c r="A1417">
        <v>1395</v>
      </c>
      <c r="B1417">
        <v>5.6040000000000001</v>
      </c>
      <c r="C1417">
        <v>0.41</v>
      </c>
      <c r="D1417">
        <f t="shared" si="149"/>
        <v>4.0221</v>
      </c>
      <c r="E1417">
        <v>0.13400000000000001</v>
      </c>
      <c r="F1417">
        <f t="shared" si="150"/>
        <v>1.31454</v>
      </c>
      <c r="G1417">
        <v>0</v>
      </c>
      <c r="H1417">
        <v>0.43099999999999999</v>
      </c>
      <c r="I1417">
        <f t="shared" si="153"/>
        <v>4.4079999999999577</v>
      </c>
      <c r="J1417">
        <f t="shared" si="151"/>
        <v>-0.80211731563293509</v>
      </c>
      <c r="L1417">
        <f t="shared" si="152"/>
        <v>0.32300480994575403</v>
      </c>
    </row>
    <row r="1418" spans="1:12">
      <c r="A1418">
        <v>1396</v>
      </c>
      <c r="B1418">
        <v>5.6079999999999997</v>
      </c>
      <c r="C1418">
        <v>0.13800000000000001</v>
      </c>
      <c r="D1418">
        <f t="shared" si="149"/>
        <v>1.3537800000000002</v>
      </c>
      <c r="E1418">
        <v>0.113</v>
      </c>
      <c r="F1418">
        <f t="shared" si="150"/>
        <v>1.10853</v>
      </c>
      <c r="G1418">
        <v>0</v>
      </c>
      <c r="H1418">
        <v>0.17899999999999999</v>
      </c>
      <c r="I1418">
        <f t="shared" si="153"/>
        <v>4.4119999999999573</v>
      </c>
      <c r="J1418">
        <f t="shared" si="151"/>
        <v>-0.74785865005679641</v>
      </c>
      <c r="L1418">
        <f t="shared" si="152"/>
        <v>0.32796975571891795</v>
      </c>
    </row>
    <row r="1419" spans="1:12">
      <c r="A1419">
        <v>1397</v>
      </c>
      <c r="B1419">
        <v>5.6120000000000001</v>
      </c>
      <c r="C1419">
        <v>-0.26100000000000001</v>
      </c>
      <c r="D1419">
        <f t="shared" si="149"/>
        <v>-2.5604100000000001</v>
      </c>
      <c r="E1419">
        <v>5.0000000000000001E-3</v>
      </c>
      <c r="F1419">
        <f t="shared" si="150"/>
        <v>4.9050000000000003E-2</v>
      </c>
      <c r="G1419">
        <v>0</v>
      </c>
      <c r="H1419">
        <v>0.26100000000000001</v>
      </c>
      <c r="I1419">
        <f t="shared" si="153"/>
        <v>4.4159999999999568</v>
      </c>
      <c r="J1419">
        <f t="shared" si="151"/>
        <v>-0.72637911747421557</v>
      </c>
      <c r="L1419">
        <f t="shared" si="152"/>
        <v>0.32843931184084918</v>
      </c>
    </row>
    <row r="1420" spans="1:12">
      <c r="A1420">
        <v>1398</v>
      </c>
      <c r="B1420">
        <v>5.6159999999999997</v>
      </c>
      <c r="C1420">
        <v>0.27700000000000002</v>
      </c>
      <c r="D1420">
        <f t="shared" si="149"/>
        <v>2.7173700000000003</v>
      </c>
      <c r="E1420">
        <v>-0.13400000000000001</v>
      </c>
      <c r="F1420">
        <f t="shared" si="150"/>
        <v>-1.31454</v>
      </c>
      <c r="G1420">
        <v>0</v>
      </c>
      <c r="H1420">
        <v>0.307</v>
      </c>
      <c r="I1420">
        <f t="shared" si="153"/>
        <v>4.4199999999999564</v>
      </c>
      <c r="J1420">
        <f t="shared" si="151"/>
        <v>-0.66281766441289136</v>
      </c>
      <c r="L1420">
        <f t="shared" si="152"/>
        <v>0.30709436945909491</v>
      </c>
    </row>
    <row r="1421" spans="1:12">
      <c r="A1421">
        <v>1399</v>
      </c>
      <c r="B1421">
        <v>5.62</v>
      </c>
      <c r="C1421">
        <v>-0.106</v>
      </c>
      <c r="D1421">
        <f t="shared" si="149"/>
        <v>-1.03986</v>
      </c>
      <c r="E1421">
        <v>3.5999999999999997E-2</v>
      </c>
      <c r="F1421">
        <f t="shared" si="150"/>
        <v>0.35315999999999997</v>
      </c>
      <c r="G1421">
        <v>0</v>
      </c>
      <c r="H1421">
        <v>0.112</v>
      </c>
      <c r="I1421">
        <f t="shared" si="153"/>
        <v>4.423999999999956</v>
      </c>
      <c r="J1421">
        <f t="shared" si="151"/>
        <v>-0.61455032314879021</v>
      </c>
      <c r="L1421">
        <f t="shared" si="152"/>
        <v>0.28981965432734186</v>
      </c>
    </row>
    <row r="1422" spans="1:12">
      <c r="A1422">
        <v>1400</v>
      </c>
      <c r="B1422">
        <v>5.6239999999999997</v>
      </c>
      <c r="C1422">
        <v>7.3999999999999996E-2</v>
      </c>
      <c r="D1422">
        <f t="shared" si="149"/>
        <v>0.72594000000000003</v>
      </c>
      <c r="E1422">
        <v>5.1999999999999998E-2</v>
      </c>
      <c r="F1422">
        <f t="shared" si="150"/>
        <v>0.51012000000000002</v>
      </c>
      <c r="G1422">
        <v>0</v>
      </c>
      <c r="H1422">
        <v>9.0999999999999998E-2</v>
      </c>
      <c r="I1422">
        <f t="shared" si="153"/>
        <v>4.4279999999999555</v>
      </c>
      <c r="J1422">
        <f t="shared" si="151"/>
        <v>-0.55637261807934857</v>
      </c>
      <c r="L1422">
        <f t="shared" si="152"/>
        <v>0.27826055734301675</v>
      </c>
    </row>
    <row r="1423" spans="1:12">
      <c r="A1423">
        <v>1401</v>
      </c>
      <c r="B1423">
        <v>5.6280000000000001</v>
      </c>
      <c r="C1423">
        <v>0.42</v>
      </c>
      <c r="D1423">
        <f t="shared" si="149"/>
        <v>4.1201999999999996</v>
      </c>
      <c r="E1423">
        <v>-0.22700000000000001</v>
      </c>
      <c r="F1423">
        <f t="shared" si="150"/>
        <v>-2.2268700000000003</v>
      </c>
      <c r="G1423">
        <v>0</v>
      </c>
      <c r="H1423">
        <v>0.47799999999999998</v>
      </c>
      <c r="I1423">
        <f t="shared" si="153"/>
        <v>4.4319999999999551</v>
      </c>
      <c r="J1423">
        <f t="shared" si="151"/>
        <v>-0.44575142593390094</v>
      </c>
      <c r="L1423">
        <f t="shared" si="152"/>
        <v>0.23543002923502881</v>
      </c>
    </row>
    <row r="1424" spans="1:12">
      <c r="A1424">
        <v>1402</v>
      </c>
      <c r="B1424">
        <v>5.6319999999999997</v>
      </c>
      <c r="C1424">
        <v>0.45200000000000001</v>
      </c>
      <c r="D1424">
        <f t="shared" si="149"/>
        <v>4.4341200000000001</v>
      </c>
      <c r="E1424">
        <v>-0.48499999999999999</v>
      </c>
      <c r="F1424">
        <f t="shared" si="150"/>
        <v>-4.7578500000000004</v>
      </c>
      <c r="G1424">
        <v>0</v>
      </c>
      <c r="H1424">
        <v>0.66300000000000003</v>
      </c>
      <c r="I1424">
        <f t="shared" si="153"/>
        <v>4.4359999999999546</v>
      </c>
      <c r="J1424">
        <f t="shared" si="151"/>
        <v>-0.28849973198196838</v>
      </c>
      <c r="L1424">
        <f t="shared" si="152"/>
        <v>0.13347734613304452</v>
      </c>
    </row>
    <row r="1425" spans="1:12">
      <c r="A1425">
        <v>1403</v>
      </c>
      <c r="B1425">
        <v>5.6360000000000001</v>
      </c>
      <c r="C1425">
        <v>-5.8999999999999997E-2</v>
      </c>
      <c r="D1425">
        <f t="shared" si="149"/>
        <v>-0.57879000000000003</v>
      </c>
      <c r="E1425">
        <v>-0.17499999999999999</v>
      </c>
      <c r="F1425">
        <f t="shared" si="150"/>
        <v>-1.71675</v>
      </c>
      <c r="G1425">
        <v>0</v>
      </c>
      <c r="H1425">
        <v>0.185</v>
      </c>
      <c r="I1425">
        <f t="shared" si="153"/>
        <v>4.4399999999999542</v>
      </c>
      <c r="J1425">
        <f t="shared" si="151"/>
        <v>-0.1605846525668097</v>
      </c>
      <c r="L1425">
        <f t="shared" si="152"/>
        <v>2.3574126479561176E-2</v>
      </c>
    </row>
    <row r="1426" spans="1:12">
      <c r="A1426">
        <v>1404</v>
      </c>
      <c r="B1426">
        <v>5.64</v>
      </c>
      <c r="C1426">
        <v>-0.63800000000000001</v>
      </c>
      <c r="D1426">
        <f t="shared" si="149"/>
        <v>-6.2587800000000007</v>
      </c>
      <c r="E1426">
        <v>9.8000000000000004E-2</v>
      </c>
      <c r="F1426">
        <f t="shared" si="150"/>
        <v>0.96138000000000012</v>
      </c>
      <c r="G1426">
        <v>0</v>
      </c>
      <c r="H1426">
        <v>0.64600000000000002</v>
      </c>
      <c r="I1426">
        <f t="shared" si="153"/>
        <v>4.4439999999999538</v>
      </c>
      <c r="J1426">
        <f t="shared" si="151"/>
        <v>-0.13409451570350747</v>
      </c>
      <c r="L1426">
        <f t="shared" si="152"/>
        <v>-5.6101929965359225E-2</v>
      </c>
    </row>
    <row r="1427" spans="1:12">
      <c r="A1427">
        <v>1405</v>
      </c>
      <c r="B1427">
        <v>5.6440000000000001</v>
      </c>
      <c r="C1427">
        <v>0.21299999999999999</v>
      </c>
      <c r="D1427">
        <f t="shared" si="149"/>
        <v>2.0895299999999999</v>
      </c>
      <c r="E1427">
        <v>-0.16500000000000001</v>
      </c>
      <c r="F1427">
        <f t="shared" si="150"/>
        <v>-1.6186500000000001</v>
      </c>
      <c r="G1427">
        <v>0</v>
      </c>
      <c r="H1427">
        <v>0.26900000000000002</v>
      </c>
      <c r="I1427">
        <f t="shared" si="153"/>
        <v>4.4479999999999533</v>
      </c>
      <c r="J1427">
        <f t="shared" si="151"/>
        <v>-8.2478394236130279E-2</v>
      </c>
      <c r="L1427">
        <f t="shared" si="152"/>
        <v>-0.14353400653682929</v>
      </c>
    </row>
    <row r="1428" spans="1:12">
      <c r="A1428">
        <v>1406</v>
      </c>
      <c r="B1428">
        <v>5.6479999999999997</v>
      </c>
      <c r="C1428">
        <v>-0.26100000000000001</v>
      </c>
      <c r="D1428">
        <f t="shared" si="149"/>
        <v>-2.5604100000000001</v>
      </c>
      <c r="E1428">
        <v>0.20100000000000001</v>
      </c>
      <c r="F1428">
        <f t="shared" si="150"/>
        <v>1.9718100000000003</v>
      </c>
      <c r="G1428">
        <v>0</v>
      </c>
      <c r="H1428">
        <v>0.32900000000000001</v>
      </c>
      <c r="I1428">
        <f t="shared" si="153"/>
        <v>4.4519999999999529</v>
      </c>
      <c r="J1428">
        <f t="shared" si="151"/>
        <v>-7.2016650971168647E-2</v>
      </c>
      <c r="L1428">
        <f t="shared" si="152"/>
        <v>-0.18880215982144291</v>
      </c>
    </row>
    <row r="1429" spans="1:12">
      <c r="A1429">
        <v>1407</v>
      </c>
      <c r="B1429">
        <v>5.6520000000000001</v>
      </c>
      <c r="C1429">
        <v>-0.63300000000000001</v>
      </c>
      <c r="D1429">
        <f t="shared" si="149"/>
        <v>-6.2097300000000004</v>
      </c>
      <c r="E1429">
        <v>0.23699999999999999</v>
      </c>
      <c r="F1429">
        <f t="shared" si="150"/>
        <v>2.32497</v>
      </c>
      <c r="G1429">
        <v>0</v>
      </c>
      <c r="H1429">
        <v>0.67600000000000005</v>
      </c>
      <c r="I1429">
        <f t="shared" si="153"/>
        <v>4.4559999999999524</v>
      </c>
      <c r="J1429">
        <f t="shared" si="151"/>
        <v>-0.14445959707382386</v>
      </c>
      <c r="L1429">
        <f t="shared" si="152"/>
        <v>-0.1934709443579522</v>
      </c>
    </row>
    <row r="1430" spans="1:12">
      <c r="A1430">
        <v>1408</v>
      </c>
      <c r="B1430">
        <v>5.6559999999999997</v>
      </c>
      <c r="C1430">
        <v>0.154</v>
      </c>
      <c r="D1430">
        <f t="shared" si="149"/>
        <v>1.51074</v>
      </c>
      <c r="E1430">
        <v>0.155</v>
      </c>
      <c r="F1430">
        <f t="shared" si="150"/>
        <v>1.5205500000000001</v>
      </c>
      <c r="G1430">
        <v>0</v>
      </c>
      <c r="H1430">
        <v>0.218</v>
      </c>
      <c r="I1430">
        <f t="shared" si="153"/>
        <v>4.459999999999952</v>
      </c>
      <c r="J1430">
        <f t="shared" si="151"/>
        <v>-0.18325706087612909</v>
      </c>
      <c r="L1430">
        <f t="shared" si="152"/>
        <v>-0.17470443833273211</v>
      </c>
    </row>
    <row r="1431" spans="1:12">
      <c r="A1431">
        <v>1409</v>
      </c>
      <c r="B1431">
        <v>5.66</v>
      </c>
      <c r="C1431">
        <v>-0.42599999999999999</v>
      </c>
      <c r="D1431">
        <f t="shared" ref="D1431:D1494" si="154">C1431*9.81</f>
        <v>-4.1790599999999998</v>
      </c>
      <c r="E1431">
        <v>0.11899999999999999</v>
      </c>
      <c r="F1431">
        <f t="shared" ref="F1431:F1494" si="155">E1431*9.81</f>
        <v>1.1673899999999999</v>
      </c>
      <c r="G1431">
        <v>0</v>
      </c>
      <c r="H1431">
        <v>0.442</v>
      </c>
      <c r="I1431">
        <f t="shared" si="153"/>
        <v>4.4639999999999516</v>
      </c>
      <c r="J1431">
        <f t="shared" si="151"/>
        <v>-0.26863288920873046</v>
      </c>
      <c r="L1431">
        <f t="shared" si="152"/>
        <v>-0.14122327118157887</v>
      </c>
    </row>
    <row r="1432" spans="1:12">
      <c r="A1432">
        <v>1410</v>
      </c>
      <c r="B1432">
        <v>5.6639999999999997</v>
      </c>
      <c r="C1432">
        <v>-0.21299999999999999</v>
      </c>
      <c r="D1432">
        <f t="shared" si="154"/>
        <v>-2.0895299999999999</v>
      </c>
      <c r="E1432">
        <v>9.8000000000000004E-2</v>
      </c>
      <c r="F1432">
        <f t="shared" si="155"/>
        <v>0.96138000000000012</v>
      </c>
      <c r="G1432">
        <v>0</v>
      </c>
      <c r="H1432">
        <v>0.23400000000000001</v>
      </c>
      <c r="I1432">
        <f t="shared" si="153"/>
        <v>4.4679999999999511</v>
      </c>
      <c r="J1432">
        <f t="shared" si="151"/>
        <v>-0.36425884701265254</v>
      </c>
      <c r="L1432">
        <f t="shared" si="152"/>
        <v>-9.8581905605301542E-2</v>
      </c>
    </row>
    <row r="1433" spans="1:12">
      <c r="A1433">
        <v>1411</v>
      </c>
      <c r="B1433">
        <v>5.6680000000000001</v>
      </c>
      <c r="C1433">
        <v>-0.26600000000000001</v>
      </c>
      <c r="D1433">
        <f t="shared" si="154"/>
        <v>-2.6094600000000003</v>
      </c>
      <c r="E1433">
        <v>0.24199999999999999</v>
      </c>
      <c r="F1433">
        <f t="shared" si="155"/>
        <v>2.3740200000000002</v>
      </c>
      <c r="G1433">
        <v>0</v>
      </c>
      <c r="H1433">
        <v>0.36</v>
      </c>
      <c r="I1433">
        <f t="shared" si="153"/>
        <v>4.4719999999999507</v>
      </c>
      <c r="J1433">
        <f t="shared" ref="J1433:J1496" si="156">(D1433+J1432*(11.254+2*63.3257)-J1431*63.3257)/(1+11.254+63.3257)</f>
        <v>-0.47408703988840056</v>
      </c>
      <c r="L1433">
        <f t="shared" ref="L1433:L1496" si="157">(F1433+L1432*(11.254+2*63.3257)-L1431*63.3257)/(1+11.254+63.3257)</f>
        <v>-3.0138974108100989E-2</v>
      </c>
    </row>
    <row r="1434" spans="1:12">
      <c r="A1434">
        <v>1412</v>
      </c>
      <c r="B1434">
        <v>5.6719999999999997</v>
      </c>
      <c r="C1434">
        <v>-6.9000000000000006E-2</v>
      </c>
      <c r="D1434">
        <f t="shared" si="154"/>
        <v>-0.6768900000000001</v>
      </c>
      <c r="E1434">
        <v>0.24199999999999999</v>
      </c>
      <c r="F1434">
        <f t="shared" si="155"/>
        <v>2.3740200000000002</v>
      </c>
      <c r="G1434">
        <v>0</v>
      </c>
      <c r="H1434">
        <v>0.252</v>
      </c>
      <c r="I1434">
        <f t="shared" si="153"/>
        <v>4.4759999999999502</v>
      </c>
      <c r="J1434">
        <f t="shared" si="156"/>
        <v>-0.56879170468203366</v>
      </c>
      <c r="L1434">
        <f t="shared" si="157"/>
        <v>5.9016652617334193E-2</v>
      </c>
    </row>
    <row r="1435" spans="1:12">
      <c r="A1435">
        <v>1413</v>
      </c>
      <c r="B1435">
        <v>5.6760000000000002</v>
      </c>
      <c r="C1435">
        <v>5.0000000000000001E-3</v>
      </c>
      <c r="D1435">
        <f t="shared" si="154"/>
        <v>4.9050000000000003E-2</v>
      </c>
      <c r="E1435">
        <v>0.22700000000000001</v>
      </c>
      <c r="F1435">
        <f t="shared" si="155"/>
        <v>2.2268700000000003</v>
      </c>
      <c r="G1435">
        <v>0</v>
      </c>
      <c r="H1435">
        <v>0.22700000000000001</v>
      </c>
      <c r="I1435">
        <f t="shared" si="153"/>
        <v>4.4799999999999498</v>
      </c>
      <c r="J1435">
        <f t="shared" si="156"/>
        <v>-0.63996686794201141</v>
      </c>
      <c r="L1435">
        <f t="shared" si="157"/>
        <v>0.16240017780610252</v>
      </c>
    </row>
    <row r="1436" spans="1:12">
      <c r="A1436">
        <v>1414</v>
      </c>
      <c r="B1436">
        <v>5.68</v>
      </c>
      <c r="C1436">
        <v>-3.2000000000000001E-2</v>
      </c>
      <c r="D1436">
        <f t="shared" si="154"/>
        <v>-0.31392000000000003</v>
      </c>
      <c r="E1436">
        <v>8.7999999999999995E-2</v>
      </c>
      <c r="F1436">
        <f t="shared" si="155"/>
        <v>0.86328000000000005</v>
      </c>
      <c r="G1436">
        <v>0</v>
      </c>
      <c r="H1436">
        <v>9.2999999999999999E-2</v>
      </c>
      <c r="I1436">
        <f t="shared" si="153"/>
        <v>4.4839999999999494</v>
      </c>
      <c r="J1436">
        <f t="shared" si="156"/>
        <v>-0.69528820645103362</v>
      </c>
      <c r="L1436">
        <f t="shared" si="157"/>
        <v>0.25829515917332524</v>
      </c>
    </row>
    <row r="1437" spans="1:12">
      <c r="A1437">
        <v>1415</v>
      </c>
      <c r="B1437">
        <v>5.6840000000000002</v>
      </c>
      <c r="C1437">
        <v>0.191</v>
      </c>
      <c r="D1437">
        <f t="shared" si="154"/>
        <v>1.8737100000000002</v>
      </c>
      <c r="E1437">
        <v>5.1999999999999998E-2</v>
      </c>
      <c r="F1437">
        <f t="shared" si="155"/>
        <v>0.51012000000000002</v>
      </c>
      <c r="G1437">
        <v>0</v>
      </c>
      <c r="H1437">
        <v>0.19800000000000001</v>
      </c>
      <c r="I1437">
        <f t="shared" si="153"/>
        <v>4.4879999999999489</v>
      </c>
      <c r="J1437">
        <f t="shared" si="156"/>
        <v>-0.70764951880831661</v>
      </c>
      <c r="L1437">
        <f t="shared" si="157"/>
        <v>0.34197426430860633</v>
      </c>
    </row>
    <row r="1438" spans="1:12">
      <c r="A1438">
        <v>1416</v>
      </c>
      <c r="B1438">
        <v>5.6879999999999997</v>
      </c>
      <c r="C1438">
        <v>-0.09</v>
      </c>
      <c r="D1438">
        <f t="shared" si="154"/>
        <v>-0.88290000000000002</v>
      </c>
      <c r="E1438">
        <v>2.1000000000000001E-2</v>
      </c>
      <c r="F1438">
        <f t="shared" si="155"/>
        <v>0.20601000000000003</v>
      </c>
      <c r="G1438">
        <v>0</v>
      </c>
      <c r="H1438">
        <v>9.2999999999999999E-2</v>
      </c>
      <c r="I1438">
        <f t="shared" si="153"/>
        <v>4.4919999999999485</v>
      </c>
      <c r="J1438">
        <f t="shared" si="156"/>
        <v>-0.72032539922508554</v>
      </c>
      <c r="L1438">
        <f t="shared" si="157"/>
        <v>0.41028723252304294</v>
      </c>
    </row>
    <row r="1439" spans="1:12">
      <c r="A1439">
        <v>1417</v>
      </c>
      <c r="B1439">
        <v>5.6920000000000002</v>
      </c>
      <c r="C1439">
        <v>-9.6000000000000002E-2</v>
      </c>
      <c r="D1439">
        <f t="shared" si="154"/>
        <v>-0.94176000000000004</v>
      </c>
      <c r="E1439">
        <v>-2.5999999999999999E-2</v>
      </c>
      <c r="F1439">
        <f t="shared" si="155"/>
        <v>-0.25506000000000001</v>
      </c>
      <c r="G1439">
        <v>0</v>
      </c>
      <c r="H1439">
        <v>9.9000000000000005E-2</v>
      </c>
      <c r="I1439">
        <f t="shared" si="153"/>
        <v>4.495999999999948</v>
      </c>
      <c r="J1439">
        <f t="shared" si="156"/>
        <v>-0.7338759108212296</v>
      </c>
      <c r="L1439">
        <f t="shared" si="157"/>
        <v>0.45872112811582649</v>
      </c>
    </row>
    <row r="1440" spans="1:12">
      <c r="A1440">
        <v>1418</v>
      </c>
      <c r="B1440">
        <v>5.6959999999999997</v>
      </c>
      <c r="C1440">
        <v>0.25</v>
      </c>
      <c r="D1440">
        <f t="shared" si="154"/>
        <v>2.4525000000000001</v>
      </c>
      <c r="E1440">
        <v>-6.2E-2</v>
      </c>
      <c r="F1440">
        <f t="shared" si="155"/>
        <v>-0.60821999999999998</v>
      </c>
      <c r="G1440">
        <v>0</v>
      </c>
      <c r="H1440">
        <v>0.25800000000000001</v>
      </c>
      <c r="I1440">
        <f t="shared" si="153"/>
        <v>4.4999999999999476</v>
      </c>
      <c r="J1440">
        <f t="shared" si="156"/>
        <v>-0.70307028075604927</v>
      </c>
      <c r="L1440">
        <f t="shared" si="157"/>
        <v>0.48518549902526514</v>
      </c>
    </row>
    <row r="1441" spans="1:12">
      <c r="A1441">
        <v>1419</v>
      </c>
      <c r="B1441">
        <v>5.7</v>
      </c>
      <c r="C1441">
        <v>0.154</v>
      </c>
      <c r="D1441">
        <f t="shared" si="154"/>
        <v>1.51074</v>
      </c>
      <c r="E1441">
        <v>9.2999999999999999E-2</v>
      </c>
      <c r="F1441">
        <f t="shared" si="155"/>
        <v>0.91233000000000009</v>
      </c>
      <c r="G1441">
        <v>0</v>
      </c>
      <c r="H1441">
        <v>0.18</v>
      </c>
      <c r="I1441">
        <f t="shared" si="153"/>
        <v>4.5039999999999472</v>
      </c>
      <c r="J1441">
        <f t="shared" si="156"/>
        <v>-0.64796820482065065</v>
      </c>
      <c r="L1441">
        <f t="shared" si="157"/>
        <v>0.51301068639534686</v>
      </c>
    </row>
    <row r="1442" spans="1:12">
      <c r="A1442">
        <v>1420</v>
      </c>
      <c r="B1442">
        <v>5.7039999999999997</v>
      </c>
      <c r="C1442">
        <v>-0.20200000000000001</v>
      </c>
      <c r="D1442">
        <f t="shared" si="154"/>
        <v>-1.9816200000000002</v>
      </c>
      <c r="E1442">
        <v>0.16</v>
      </c>
      <c r="F1442">
        <f t="shared" si="155"/>
        <v>1.5696000000000001</v>
      </c>
      <c r="G1442">
        <v>0</v>
      </c>
      <c r="H1442">
        <v>0.25800000000000001</v>
      </c>
      <c r="I1442">
        <f t="shared" si="153"/>
        <v>4.5079999999999467</v>
      </c>
      <c r="J1442">
        <f t="shared" si="156"/>
        <v>-0.6194456553148584</v>
      </c>
      <c r="L1442">
        <f t="shared" si="157"/>
        <v>0.5503042821815991</v>
      </c>
    </row>
    <row r="1443" spans="1:12">
      <c r="A1443">
        <v>1421</v>
      </c>
      <c r="B1443">
        <v>5.7080000000000002</v>
      </c>
      <c r="C1443">
        <v>-6.4000000000000001E-2</v>
      </c>
      <c r="D1443">
        <f t="shared" si="154"/>
        <v>-0.62784000000000006</v>
      </c>
      <c r="E1443">
        <v>0.10299999999999999</v>
      </c>
      <c r="F1443">
        <f t="shared" si="155"/>
        <v>1.0104299999999999</v>
      </c>
      <c r="G1443">
        <v>0</v>
      </c>
      <c r="H1443">
        <v>0.121</v>
      </c>
      <c r="I1443">
        <f t="shared" si="153"/>
        <v>4.5119999999999463</v>
      </c>
      <c r="J1443">
        <f t="shared" si="156"/>
        <v>-0.59565863223122861</v>
      </c>
      <c r="L1443">
        <f t="shared" si="157"/>
        <v>0.58763929113902902</v>
      </c>
    </row>
    <row r="1444" spans="1:12">
      <c r="A1444">
        <v>1422</v>
      </c>
      <c r="B1444">
        <v>5.7119999999999997</v>
      </c>
      <c r="C1444">
        <v>-3.6999999999999998E-2</v>
      </c>
      <c r="D1444">
        <f t="shared" si="154"/>
        <v>-0.36297000000000001</v>
      </c>
      <c r="E1444">
        <v>-4.1000000000000002E-2</v>
      </c>
      <c r="F1444">
        <f t="shared" si="155"/>
        <v>-0.40221000000000001</v>
      </c>
      <c r="G1444">
        <v>0</v>
      </c>
      <c r="H1444">
        <v>5.6000000000000001E-2</v>
      </c>
      <c r="I1444">
        <f t="shared" si="153"/>
        <v>4.5159999999999458</v>
      </c>
      <c r="J1444">
        <f t="shared" si="156"/>
        <v>-0.57264956339504314</v>
      </c>
      <c r="L1444">
        <f t="shared" si="157"/>
        <v>0.60582428374413977</v>
      </c>
    </row>
    <row r="1445" spans="1:12">
      <c r="A1445">
        <v>1423</v>
      </c>
      <c r="B1445">
        <v>5.7160000000000002</v>
      </c>
      <c r="C1445">
        <v>-0.128</v>
      </c>
      <c r="D1445">
        <f t="shared" si="154"/>
        <v>-1.2556800000000001</v>
      </c>
      <c r="E1445">
        <v>0.155</v>
      </c>
      <c r="F1445">
        <f t="shared" si="155"/>
        <v>1.5205500000000001</v>
      </c>
      <c r="G1445">
        <v>0</v>
      </c>
      <c r="H1445">
        <v>0.20100000000000001</v>
      </c>
      <c r="I1445">
        <f t="shared" si="153"/>
        <v>4.5199999999999454</v>
      </c>
      <c r="J1445">
        <f t="shared" si="156"/>
        <v>-0.56240825582442966</v>
      </c>
      <c r="L1445">
        <f t="shared" si="157"/>
        <v>0.63316367649734351</v>
      </c>
    </row>
    <row r="1446" spans="1:12">
      <c r="A1446">
        <v>1424</v>
      </c>
      <c r="B1446">
        <v>5.72</v>
      </c>
      <c r="C1446">
        <v>-0.28699999999999998</v>
      </c>
      <c r="D1446">
        <f t="shared" si="154"/>
        <v>-2.8154699999999999</v>
      </c>
      <c r="E1446">
        <v>0.222</v>
      </c>
      <c r="F1446">
        <f t="shared" si="155"/>
        <v>2.1778200000000001</v>
      </c>
      <c r="G1446">
        <v>0</v>
      </c>
      <c r="H1446">
        <v>0.36299999999999999</v>
      </c>
      <c r="I1446">
        <f t="shared" si="153"/>
        <v>4.523999999999945</v>
      </c>
      <c r="J1446">
        <f t="shared" si="156"/>
        <v>-0.5836378157902824</v>
      </c>
      <c r="L1446">
        <f t="shared" si="157"/>
        <v>0.67650788806704021</v>
      </c>
    </row>
    <row r="1447" spans="1:12">
      <c r="A1447">
        <v>1425</v>
      </c>
      <c r="B1447">
        <v>5.7240000000000002</v>
      </c>
      <c r="C1447">
        <v>0.245</v>
      </c>
      <c r="D1447">
        <f t="shared" si="154"/>
        <v>2.4034499999999999</v>
      </c>
      <c r="E1447">
        <v>0.23200000000000001</v>
      </c>
      <c r="F1447">
        <f t="shared" si="155"/>
        <v>2.2759200000000002</v>
      </c>
      <c r="G1447">
        <v>0</v>
      </c>
      <c r="H1447">
        <v>0.33700000000000002</v>
      </c>
      <c r="I1447">
        <f t="shared" si="153"/>
        <v>4.5279999999999445</v>
      </c>
      <c r="J1447">
        <f t="shared" si="156"/>
        <v>-0.56190299717813263</v>
      </c>
      <c r="L1447">
        <f t="shared" si="157"/>
        <v>0.73398647888616353</v>
      </c>
    </row>
    <row r="1448" spans="1:12">
      <c r="A1448">
        <v>1426</v>
      </c>
      <c r="B1448">
        <v>5.7279999999999998</v>
      </c>
      <c r="C1448">
        <v>3.2000000000000001E-2</v>
      </c>
      <c r="D1448">
        <f t="shared" si="154"/>
        <v>0.31392000000000003</v>
      </c>
      <c r="E1448">
        <v>0.309</v>
      </c>
      <c r="F1448">
        <f t="shared" si="155"/>
        <v>3.0312900000000003</v>
      </c>
      <c r="G1448">
        <v>0</v>
      </c>
      <c r="H1448">
        <v>0.311</v>
      </c>
      <c r="I1448">
        <f t="shared" si="153"/>
        <v>4.5319999999999441</v>
      </c>
      <c r="J1448">
        <f t="shared" si="156"/>
        <v>-0.53210404851644777</v>
      </c>
      <c r="L1448">
        <f t="shared" si="157"/>
        <v>0.81254164012322039</v>
      </c>
    </row>
    <row r="1449" spans="1:12">
      <c r="A1449">
        <v>1427</v>
      </c>
      <c r="B1449">
        <v>5.7320000000000002</v>
      </c>
      <c r="C1449">
        <v>-0.14399999999999999</v>
      </c>
      <c r="D1449">
        <f t="shared" si="154"/>
        <v>-1.4126399999999999</v>
      </c>
      <c r="E1449">
        <v>0.16</v>
      </c>
      <c r="F1449">
        <f t="shared" si="155"/>
        <v>1.5696000000000001</v>
      </c>
      <c r="G1449">
        <v>0</v>
      </c>
      <c r="H1449">
        <v>0.215</v>
      </c>
      <c r="I1449">
        <f t="shared" si="153"/>
        <v>4.5359999999999436</v>
      </c>
      <c r="J1449">
        <f t="shared" si="156"/>
        <v>-0.51878693649057694</v>
      </c>
      <c r="L1449">
        <f t="shared" si="157"/>
        <v>0.88837706860237886</v>
      </c>
    </row>
    <row r="1450" spans="1:12">
      <c r="A1450">
        <v>1428</v>
      </c>
      <c r="B1450">
        <v>5.7359999999999998</v>
      </c>
      <c r="C1450">
        <v>0.10100000000000001</v>
      </c>
      <c r="D1450">
        <f t="shared" si="154"/>
        <v>0.99081000000000008</v>
      </c>
      <c r="E1450">
        <v>-2.1000000000000001E-2</v>
      </c>
      <c r="F1450">
        <f t="shared" si="155"/>
        <v>-0.20601000000000003</v>
      </c>
      <c r="G1450">
        <v>0</v>
      </c>
      <c r="H1450">
        <v>0.10299999999999999</v>
      </c>
      <c r="I1450">
        <f t="shared" si="153"/>
        <v>4.5399999999999432</v>
      </c>
      <c r="J1450">
        <f t="shared" si="156"/>
        <v>-0.4876553974991909</v>
      </c>
      <c r="L1450">
        <f t="shared" si="157"/>
        <v>0.93743712738324536</v>
      </c>
    </row>
    <row r="1451" spans="1:12">
      <c r="A1451">
        <v>1429</v>
      </c>
      <c r="B1451">
        <v>5.74</v>
      </c>
      <c r="C1451">
        <v>-0.34</v>
      </c>
      <c r="D1451">
        <f t="shared" si="154"/>
        <v>-3.3354000000000004</v>
      </c>
      <c r="E1451">
        <v>0.22700000000000001</v>
      </c>
      <c r="F1451">
        <f t="shared" si="155"/>
        <v>2.2268700000000003</v>
      </c>
      <c r="G1451">
        <v>0</v>
      </c>
      <c r="H1451">
        <v>0.40899999999999997</v>
      </c>
      <c r="I1451">
        <f t="shared" si="153"/>
        <v>4.5439999999999428</v>
      </c>
      <c r="J1451">
        <f t="shared" si="156"/>
        <v>-0.49925002017954012</v>
      </c>
      <c r="L1451">
        <f t="shared" si="157"/>
        <v>0.99560347941899363</v>
      </c>
    </row>
    <row r="1452" spans="1:12">
      <c r="A1452">
        <v>1430</v>
      </c>
      <c r="B1452">
        <v>5.7439999999999998</v>
      </c>
      <c r="C1452">
        <v>-0.191</v>
      </c>
      <c r="D1452">
        <f t="shared" si="154"/>
        <v>-1.8737100000000002</v>
      </c>
      <c r="E1452">
        <v>0.14899999999999999</v>
      </c>
      <c r="F1452">
        <f t="shared" si="155"/>
        <v>1.4616899999999999</v>
      </c>
      <c r="G1452">
        <v>0</v>
      </c>
      <c r="H1452">
        <v>0.24299999999999999</v>
      </c>
      <c r="I1452">
        <f t="shared" si="153"/>
        <v>4.5479999999999423</v>
      </c>
      <c r="J1452">
        <f t="shared" si="156"/>
        <v>-0.52715033702770764</v>
      </c>
      <c r="L1452">
        <f t="shared" si="157"/>
        <v>1.0505059397316328</v>
      </c>
    </row>
    <row r="1453" spans="1:12">
      <c r="A1453">
        <v>1431</v>
      </c>
      <c r="B1453">
        <v>5.7480000000000002</v>
      </c>
      <c r="C1453">
        <v>0.372</v>
      </c>
      <c r="D1453">
        <f t="shared" si="154"/>
        <v>3.6493200000000003</v>
      </c>
      <c r="E1453">
        <v>2.5999999999999999E-2</v>
      </c>
      <c r="F1453">
        <f t="shared" si="155"/>
        <v>0.25506000000000001</v>
      </c>
      <c r="G1453">
        <v>0</v>
      </c>
      <c r="H1453">
        <v>0.373</v>
      </c>
      <c r="I1453">
        <f t="shared" si="153"/>
        <v>4.5519999999999419</v>
      </c>
      <c r="J1453">
        <f t="shared" si="156"/>
        <v>-0.49526792359664473</v>
      </c>
      <c r="L1453">
        <f t="shared" si="157"/>
        <v>1.0859822751932506</v>
      </c>
    </row>
    <row r="1454" spans="1:12">
      <c r="A1454">
        <v>1432</v>
      </c>
      <c r="B1454">
        <v>5.7519999999999998</v>
      </c>
      <c r="C1454">
        <v>1.0999999999999999E-2</v>
      </c>
      <c r="D1454">
        <f t="shared" si="154"/>
        <v>0.10791000000000001</v>
      </c>
      <c r="E1454">
        <v>-8.2000000000000003E-2</v>
      </c>
      <c r="F1454">
        <f t="shared" si="155"/>
        <v>-0.80442000000000002</v>
      </c>
      <c r="G1454">
        <v>0</v>
      </c>
      <c r="H1454">
        <v>8.3000000000000004E-2</v>
      </c>
      <c r="I1454">
        <f t="shared" si="153"/>
        <v>4.5559999999999414</v>
      </c>
      <c r="J1454">
        <f t="shared" si="156"/>
        <v>-0.46057402997430802</v>
      </c>
      <c r="L1454">
        <f t="shared" si="157"/>
        <v>1.0906946715291519</v>
      </c>
    </row>
    <row r="1455" spans="1:12">
      <c r="A1455">
        <v>1433</v>
      </c>
      <c r="B1455">
        <v>5.7560000000000002</v>
      </c>
      <c r="C1455">
        <v>-5.2999999999999999E-2</v>
      </c>
      <c r="D1455">
        <f t="shared" si="154"/>
        <v>-0.51993</v>
      </c>
      <c r="E1455">
        <v>0.108</v>
      </c>
      <c r="F1455">
        <f t="shared" si="155"/>
        <v>1.05948</v>
      </c>
      <c r="G1455">
        <v>0</v>
      </c>
      <c r="H1455">
        <v>0.121</v>
      </c>
      <c r="I1455">
        <f t="shared" si="153"/>
        <v>4.559999999999941</v>
      </c>
      <c r="J1455">
        <f t="shared" si="156"/>
        <v>-0.4322905209191738</v>
      </c>
      <c r="L1455">
        <f t="shared" si="157"/>
        <v>1.0942300272545546</v>
      </c>
    </row>
    <row r="1456" spans="1:12">
      <c r="A1456">
        <v>1434</v>
      </c>
      <c r="B1456">
        <v>5.76</v>
      </c>
      <c r="C1456">
        <v>0.154</v>
      </c>
      <c r="D1456">
        <f t="shared" si="154"/>
        <v>1.51074</v>
      </c>
      <c r="E1456">
        <v>-9.8000000000000004E-2</v>
      </c>
      <c r="F1456">
        <f t="shared" si="155"/>
        <v>-0.96138000000000012</v>
      </c>
      <c r="G1456">
        <v>0</v>
      </c>
      <c r="H1456">
        <v>0.183</v>
      </c>
      <c r="I1456">
        <f t="shared" si="153"/>
        <v>4.5639999999999405</v>
      </c>
      <c r="J1456">
        <f t="shared" si="156"/>
        <v>-0.38288435060767628</v>
      </c>
      <c r="L1456">
        <f t="shared" si="157"/>
        <v>1.0699942714736448</v>
      </c>
    </row>
    <row r="1457" spans="1:12">
      <c r="A1457">
        <v>1435</v>
      </c>
      <c r="B1457">
        <v>5.7640000000000002</v>
      </c>
      <c r="C1457">
        <v>0.26600000000000001</v>
      </c>
      <c r="D1457">
        <f t="shared" si="154"/>
        <v>2.6094600000000003</v>
      </c>
      <c r="E1457">
        <v>-2.1000000000000001E-2</v>
      </c>
      <c r="F1457">
        <f t="shared" si="155"/>
        <v>-0.20601000000000003</v>
      </c>
      <c r="G1457">
        <v>0</v>
      </c>
      <c r="H1457">
        <v>0.26700000000000002</v>
      </c>
      <c r="I1457">
        <f t="shared" si="153"/>
        <v>4.5679999999999401</v>
      </c>
      <c r="J1457">
        <f t="shared" si="156"/>
        <v>-0.30189666912835739</v>
      </c>
      <c r="L1457">
        <f t="shared" si="157"/>
        <v>1.0328050464392931</v>
      </c>
    </row>
    <row r="1458" spans="1:12">
      <c r="A1458">
        <v>1436</v>
      </c>
      <c r="B1458">
        <v>5.7679999999999998</v>
      </c>
      <c r="C1458">
        <v>-0.112</v>
      </c>
      <c r="D1458">
        <f t="shared" si="154"/>
        <v>-1.0987200000000001</v>
      </c>
      <c r="E1458">
        <v>-6.7000000000000004E-2</v>
      </c>
      <c r="F1458">
        <f t="shared" si="155"/>
        <v>-0.65727000000000002</v>
      </c>
      <c r="G1458">
        <v>0</v>
      </c>
      <c r="H1458">
        <v>0.13</v>
      </c>
      <c r="I1458">
        <f t="shared" si="153"/>
        <v>4.5719999999999397</v>
      </c>
      <c r="J1458">
        <f t="shared" si="156"/>
        <v>-0.24458262461398028</v>
      </c>
      <c r="L1458">
        <f t="shared" si="157"/>
        <v>0.97928394547968156</v>
      </c>
    </row>
    <row r="1459" spans="1:12">
      <c r="A1459">
        <v>1437</v>
      </c>
      <c r="B1459">
        <v>5.7720000000000002</v>
      </c>
      <c r="C1459">
        <v>5.0000000000000001E-3</v>
      </c>
      <c r="D1459">
        <f t="shared" si="154"/>
        <v>4.9050000000000003E-2</v>
      </c>
      <c r="E1459">
        <v>-0.13900000000000001</v>
      </c>
      <c r="F1459">
        <f t="shared" si="155"/>
        <v>-1.3635900000000003</v>
      </c>
      <c r="G1459">
        <v>0</v>
      </c>
      <c r="H1459">
        <v>0.13900000000000001</v>
      </c>
      <c r="I1459">
        <f t="shared" si="153"/>
        <v>4.5759999999999392</v>
      </c>
      <c r="J1459">
        <f t="shared" si="156"/>
        <v>-0.19267603311761186</v>
      </c>
      <c r="L1459">
        <f t="shared" si="157"/>
        <v>0.90344168719448392</v>
      </c>
    </row>
    <row r="1460" spans="1:12">
      <c r="A1460">
        <v>1438</v>
      </c>
      <c r="B1460">
        <v>5.7759999999999998</v>
      </c>
      <c r="C1460">
        <v>0.54300000000000004</v>
      </c>
      <c r="D1460">
        <f t="shared" si="154"/>
        <v>5.3268300000000011</v>
      </c>
      <c r="E1460">
        <v>3.5999999999999997E-2</v>
      </c>
      <c r="F1460">
        <f t="shared" si="155"/>
        <v>0.35315999999999997</v>
      </c>
      <c r="G1460">
        <v>0</v>
      </c>
      <c r="H1460">
        <v>0.54400000000000004</v>
      </c>
      <c r="I1460">
        <f t="shared" si="153"/>
        <v>4.5799999999999388</v>
      </c>
      <c r="J1460">
        <f t="shared" si="156"/>
        <v>-7.6156289400195767E-2</v>
      </c>
      <c r="L1460">
        <f t="shared" si="157"/>
        <v>0.83261518506910592</v>
      </c>
    </row>
    <row r="1461" spans="1:12">
      <c r="A1461">
        <v>1439</v>
      </c>
      <c r="B1461">
        <v>5.78</v>
      </c>
      <c r="C1461">
        <v>-0.11700000000000001</v>
      </c>
      <c r="D1461">
        <f t="shared" si="154"/>
        <v>-1.1477700000000002</v>
      </c>
      <c r="E1461">
        <v>4.5999999999999999E-2</v>
      </c>
      <c r="F1461">
        <f t="shared" si="155"/>
        <v>0.45125999999999999</v>
      </c>
      <c r="G1461">
        <v>0</v>
      </c>
      <c r="H1461">
        <v>0.126</v>
      </c>
      <c r="I1461">
        <f t="shared" si="153"/>
        <v>4.5839999999999383</v>
      </c>
      <c r="J1461">
        <f t="shared" si="156"/>
        <v>7.2931106917095085E-3</v>
      </c>
      <c r="L1461">
        <f t="shared" si="157"/>
        <v>0.76822629478890947</v>
      </c>
    </row>
    <row r="1462" spans="1:12">
      <c r="A1462">
        <v>1440</v>
      </c>
      <c r="B1462">
        <v>5.7839999999999998</v>
      </c>
      <c r="C1462">
        <v>-0.53200000000000003</v>
      </c>
      <c r="D1462">
        <f t="shared" si="154"/>
        <v>-5.2189200000000007</v>
      </c>
      <c r="E1462">
        <v>8.2000000000000003E-2</v>
      </c>
      <c r="F1462">
        <f t="shared" si="155"/>
        <v>0.80442000000000002</v>
      </c>
      <c r="G1462">
        <v>0</v>
      </c>
      <c r="H1462">
        <v>0.53800000000000003</v>
      </c>
      <c r="I1462">
        <f t="shared" si="153"/>
        <v>4.5879999999999379</v>
      </c>
      <c r="J1462">
        <f t="shared" si="156"/>
        <v>8.0641982285514762E-3</v>
      </c>
      <c r="L1462">
        <f t="shared" si="157"/>
        <v>0.7147558808549358</v>
      </c>
    </row>
    <row r="1463" spans="1:12">
      <c r="A1463">
        <v>1441</v>
      </c>
      <c r="B1463">
        <v>5.7880000000000003</v>
      </c>
      <c r="C1463">
        <v>0.5</v>
      </c>
      <c r="D1463">
        <f t="shared" si="154"/>
        <v>4.9050000000000002</v>
      </c>
      <c r="E1463">
        <v>-2.5999999999999999E-2</v>
      </c>
      <c r="F1463">
        <f t="shared" si="155"/>
        <v>-0.25506000000000001</v>
      </c>
      <c r="G1463">
        <v>0</v>
      </c>
      <c r="H1463">
        <v>0.501</v>
      </c>
      <c r="I1463">
        <f t="shared" si="153"/>
        <v>4.5919999999999375</v>
      </c>
      <c r="J1463">
        <f t="shared" si="156"/>
        <v>7.3501947515770688E-2</v>
      </c>
      <c r="L1463">
        <f t="shared" si="157"/>
        <v>0.65712311342514196</v>
      </c>
    </row>
    <row r="1464" spans="1:12">
      <c r="A1464">
        <v>1442</v>
      </c>
      <c r="B1464">
        <v>5.7919999999999998</v>
      </c>
      <c r="C1464">
        <v>0.48899999999999999</v>
      </c>
      <c r="D1464">
        <f t="shared" si="154"/>
        <v>4.7970899999999999</v>
      </c>
      <c r="E1464">
        <v>0.14399999999999999</v>
      </c>
      <c r="F1464">
        <f t="shared" si="155"/>
        <v>1.4126399999999999</v>
      </c>
      <c r="G1464">
        <v>0</v>
      </c>
      <c r="H1464">
        <v>0.51</v>
      </c>
      <c r="I1464">
        <f t="shared" si="153"/>
        <v>4.595999999999937</v>
      </c>
      <c r="J1464">
        <f t="shared" si="156"/>
        <v>0.1908281519399995</v>
      </c>
      <c r="L1464">
        <f t="shared" si="157"/>
        <v>0.61883084111056486</v>
      </c>
    </row>
    <row r="1465" spans="1:12">
      <c r="A1465">
        <v>1443</v>
      </c>
      <c r="B1465">
        <v>5.7960000000000003</v>
      </c>
      <c r="C1465">
        <v>-0.112</v>
      </c>
      <c r="D1465">
        <f t="shared" si="154"/>
        <v>-1.0987200000000001</v>
      </c>
      <c r="E1465">
        <v>-0.155</v>
      </c>
      <c r="F1465">
        <f t="shared" si="155"/>
        <v>-1.5205500000000001</v>
      </c>
      <c r="G1465">
        <v>0</v>
      </c>
      <c r="H1465">
        <v>0.191</v>
      </c>
      <c r="I1465">
        <f t="shared" si="153"/>
        <v>4.5999999999999366</v>
      </c>
      <c r="J1465">
        <f t="shared" si="156"/>
        <v>0.27206975347543011</v>
      </c>
      <c r="L1465">
        <f t="shared" si="157"/>
        <v>0.55844073913845083</v>
      </c>
    </row>
    <row r="1466" spans="1:12">
      <c r="A1466">
        <v>1444</v>
      </c>
      <c r="B1466">
        <v>5.8</v>
      </c>
      <c r="C1466">
        <v>-0.19700000000000001</v>
      </c>
      <c r="D1466">
        <f t="shared" si="154"/>
        <v>-1.9325700000000001</v>
      </c>
      <c r="E1466">
        <v>-5.1999999999999998E-2</v>
      </c>
      <c r="F1466">
        <f t="shared" si="155"/>
        <v>-0.51012000000000002</v>
      </c>
      <c r="G1466">
        <v>0</v>
      </c>
      <c r="H1466">
        <v>0.20300000000000001</v>
      </c>
      <c r="I1466">
        <f t="shared" si="153"/>
        <v>4.6039999999999361</v>
      </c>
      <c r="J1466">
        <f t="shared" si="156"/>
        <v>0.31096963708011222</v>
      </c>
      <c r="L1466">
        <f t="shared" si="157"/>
        <v>0.49370369705447897</v>
      </c>
    </row>
    <row r="1467" spans="1:12">
      <c r="A1467">
        <v>1445</v>
      </c>
      <c r="B1467">
        <v>5.8040000000000003</v>
      </c>
      <c r="C1467">
        <v>0.08</v>
      </c>
      <c r="D1467">
        <f t="shared" si="154"/>
        <v>0.78480000000000005</v>
      </c>
      <c r="E1467">
        <v>0.17</v>
      </c>
      <c r="F1467">
        <f t="shared" si="155"/>
        <v>1.6677000000000002</v>
      </c>
      <c r="G1467">
        <v>0</v>
      </c>
      <c r="H1467">
        <v>0.188</v>
      </c>
      <c r="I1467">
        <f t="shared" si="153"/>
        <v>4.6079999999999357</v>
      </c>
      <c r="J1467">
        <f t="shared" si="156"/>
        <v>0.34983182788141071</v>
      </c>
      <c r="L1467">
        <f t="shared" si="157"/>
        <v>0.45499591966251435</v>
      </c>
    </row>
    <row r="1468" spans="1:12">
      <c r="A1468">
        <v>1446</v>
      </c>
      <c r="B1468">
        <v>5.8079999999999998</v>
      </c>
      <c r="C1468">
        <v>0.25</v>
      </c>
      <c r="D1468">
        <f t="shared" si="154"/>
        <v>2.4525000000000001</v>
      </c>
      <c r="E1468">
        <v>0.155</v>
      </c>
      <c r="F1468">
        <f t="shared" si="155"/>
        <v>1.5205500000000001</v>
      </c>
      <c r="G1468">
        <v>0</v>
      </c>
      <c r="H1468">
        <v>0.29399999999999998</v>
      </c>
      <c r="I1468">
        <f t="shared" si="153"/>
        <v>4.6119999999999353</v>
      </c>
      <c r="J1468">
        <f t="shared" si="156"/>
        <v>0.41021369772403216</v>
      </c>
      <c r="L1468">
        <f t="shared" si="157"/>
        <v>0.43666238541386238</v>
      </c>
    </row>
    <row r="1469" spans="1:12">
      <c r="A1469">
        <v>1447</v>
      </c>
      <c r="B1469">
        <v>5.8120000000000003</v>
      </c>
      <c r="C1469">
        <v>-0.223</v>
      </c>
      <c r="D1469">
        <f t="shared" si="154"/>
        <v>-2.18763</v>
      </c>
      <c r="E1469">
        <v>0.14399999999999999</v>
      </c>
      <c r="F1469">
        <f t="shared" si="155"/>
        <v>1.4126399999999999</v>
      </c>
      <c r="G1469">
        <v>0</v>
      </c>
      <c r="H1469">
        <v>0.26600000000000001</v>
      </c>
      <c r="I1469">
        <f t="shared" ref="I1469:I1532" si="158">I1468+0.004</f>
        <v>4.6159999999999348</v>
      </c>
      <c r="J1469">
        <f t="shared" si="156"/>
        <v>0.42643340324507634</v>
      </c>
      <c r="L1469">
        <f t="shared" si="157"/>
        <v>0.43421455517394714</v>
      </c>
    </row>
    <row r="1470" spans="1:12">
      <c r="A1470">
        <v>1448</v>
      </c>
      <c r="B1470">
        <v>5.8159999999999998</v>
      </c>
      <c r="C1470">
        <v>0.30299999999999999</v>
      </c>
      <c r="D1470">
        <f t="shared" si="154"/>
        <v>2.9724300000000001</v>
      </c>
      <c r="E1470">
        <v>2.1000000000000001E-2</v>
      </c>
      <c r="F1470">
        <f t="shared" si="155"/>
        <v>0.20601000000000003</v>
      </c>
      <c r="G1470">
        <v>0</v>
      </c>
      <c r="H1470">
        <v>0.30399999999999999</v>
      </c>
      <c r="I1470">
        <f t="shared" si="158"/>
        <v>4.6199999999999344</v>
      </c>
      <c r="J1470">
        <f t="shared" si="156"/>
        <v>0.47370960046031946</v>
      </c>
      <c r="L1470">
        <f t="shared" si="157"/>
        <v>0.42914421064231029</v>
      </c>
    </row>
    <row r="1471" spans="1:12">
      <c r="A1471">
        <v>1449</v>
      </c>
      <c r="B1471">
        <v>5.82</v>
      </c>
      <c r="C1471">
        <v>0.10100000000000001</v>
      </c>
      <c r="D1471">
        <f t="shared" si="154"/>
        <v>0.99081000000000008</v>
      </c>
      <c r="E1471">
        <v>0.32500000000000001</v>
      </c>
      <c r="F1471">
        <f t="shared" si="155"/>
        <v>3.1882500000000005</v>
      </c>
      <c r="G1471">
        <v>0</v>
      </c>
      <c r="H1471">
        <v>0.34</v>
      </c>
      <c r="I1471">
        <f t="shared" si="158"/>
        <v>4.6239999999999339</v>
      </c>
      <c r="J1471">
        <f t="shared" si="156"/>
        <v>0.52016253268329715</v>
      </c>
      <c r="L1471">
        <f t="shared" si="157"/>
        <v>0.46140184956718838</v>
      </c>
    </row>
    <row r="1472" spans="1:12">
      <c r="A1472">
        <v>1450</v>
      </c>
      <c r="B1472">
        <v>5.8239999999999998</v>
      </c>
      <c r="C1472">
        <v>3.2000000000000001E-2</v>
      </c>
      <c r="D1472">
        <f t="shared" si="154"/>
        <v>0.31392000000000003</v>
      </c>
      <c r="E1472">
        <v>-2.5999999999999999E-2</v>
      </c>
      <c r="F1472">
        <f t="shared" si="155"/>
        <v>-0.25506000000000001</v>
      </c>
      <c r="G1472">
        <v>0</v>
      </c>
      <c r="H1472">
        <v>4.1000000000000002E-2</v>
      </c>
      <c r="I1472">
        <f t="shared" si="158"/>
        <v>4.6279999999999335</v>
      </c>
      <c r="J1472">
        <f t="shared" si="156"/>
        <v>0.55635508064775463</v>
      </c>
      <c r="L1472">
        <f t="shared" si="157"/>
        <v>0.4789498911140318</v>
      </c>
    </row>
    <row r="1473" spans="1:12">
      <c r="A1473">
        <v>1451</v>
      </c>
      <c r="B1473">
        <v>5.8280000000000003</v>
      </c>
      <c r="C1473">
        <v>0.45200000000000001</v>
      </c>
      <c r="D1473">
        <f t="shared" si="154"/>
        <v>4.4341200000000001</v>
      </c>
      <c r="E1473">
        <v>-0.14399999999999999</v>
      </c>
      <c r="F1473">
        <f t="shared" si="155"/>
        <v>-1.4126399999999999</v>
      </c>
      <c r="G1473">
        <v>0</v>
      </c>
      <c r="H1473">
        <v>0.47499999999999998</v>
      </c>
      <c r="I1473">
        <f t="shared" si="158"/>
        <v>4.6319999999999331</v>
      </c>
      <c r="J1473">
        <f t="shared" si="156"/>
        <v>0.63798656838831302</v>
      </c>
      <c r="L1473">
        <f t="shared" si="157"/>
        <v>0.46862505684595324</v>
      </c>
    </row>
    <row r="1474" spans="1:12">
      <c r="A1474">
        <v>1452</v>
      </c>
      <c r="B1474">
        <v>5.8319999999999999</v>
      </c>
      <c r="C1474">
        <v>3.2000000000000001E-2</v>
      </c>
      <c r="D1474">
        <f t="shared" si="154"/>
        <v>0.31392000000000003</v>
      </c>
      <c r="E1474">
        <v>-2.1000000000000001E-2</v>
      </c>
      <c r="F1474">
        <f t="shared" si="155"/>
        <v>-0.20601000000000003</v>
      </c>
      <c r="G1474">
        <v>0</v>
      </c>
      <c r="H1474">
        <v>3.7999999999999999E-2</v>
      </c>
      <c r="I1474">
        <f t="shared" si="158"/>
        <v>4.6359999999999326</v>
      </c>
      <c r="J1474">
        <f t="shared" si="156"/>
        <v>0.70209511254532819</v>
      </c>
      <c r="L1474">
        <f t="shared" si="157"/>
        <v>0.45104808294613596</v>
      </c>
    </row>
    <row r="1475" spans="1:12">
      <c r="A1475">
        <v>1453</v>
      </c>
      <c r="B1475">
        <v>5.8360000000000003</v>
      </c>
      <c r="C1475">
        <v>-0.20200000000000001</v>
      </c>
      <c r="D1475">
        <f t="shared" si="154"/>
        <v>-1.9816200000000002</v>
      </c>
      <c r="E1475">
        <v>0.18</v>
      </c>
      <c r="F1475">
        <f t="shared" si="155"/>
        <v>1.7658</v>
      </c>
      <c r="G1475">
        <v>0</v>
      </c>
      <c r="H1475">
        <v>0.27100000000000002</v>
      </c>
      <c r="I1475">
        <f t="shared" si="158"/>
        <v>4.6399999999999322</v>
      </c>
      <c r="J1475">
        <f t="shared" si="156"/>
        <v>0.72030110333622244</v>
      </c>
      <c r="L1475">
        <f t="shared" si="157"/>
        <v>0.45371649445036533</v>
      </c>
    </row>
    <row r="1476" spans="1:12">
      <c r="A1476">
        <v>1454</v>
      </c>
      <c r="B1476">
        <v>5.84</v>
      </c>
      <c r="C1476">
        <v>9.6000000000000002E-2</v>
      </c>
      <c r="D1476">
        <f t="shared" si="154"/>
        <v>0.94176000000000004</v>
      </c>
      <c r="E1476">
        <v>3.5999999999999997E-2</v>
      </c>
      <c r="F1476">
        <f t="shared" si="155"/>
        <v>0.35315999999999997</v>
      </c>
      <c r="G1476">
        <v>0</v>
      </c>
      <c r="H1476">
        <v>0.10199999999999999</v>
      </c>
      <c r="I1476">
        <f t="shared" si="158"/>
        <v>4.6439999999999317</v>
      </c>
      <c r="J1476">
        <f t="shared" si="156"/>
        <v>0.73848543071104278</v>
      </c>
      <c r="L1476">
        <f t="shared" si="157"/>
        <v>0.45462179748733178</v>
      </c>
    </row>
    <row r="1477" spans="1:12">
      <c r="A1477">
        <v>1455</v>
      </c>
      <c r="B1477">
        <v>5.8440000000000003</v>
      </c>
      <c r="C1477">
        <v>0.27700000000000002</v>
      </c>
      <c r="D1477">
        <f t="shared" si="154"/>
        <v>2.7173700000000003</v>
      </c>
      <c r="E1477">
        <v>-4.5999999999999999E-2</v>
      </c>
      <c r="F1477">
        <f t="shared" si="155"/>
        <v>-0.45125999999999999</v>
      </c>
      <c r="G1477">
        <v>0</v>
      </c>
      <c r="H1477">
        <v>0.28000000000000003</v>
      </c>
      <c r="I1477">
        <f t="shared" si="158"/>
        <v>4.6479999999999313</v>
      </c>
      <c r="J1477">
        <f t="shared" si="156"/>
        <v>0.77990422212366561</v>
      </c>
      <c r="L1477">
        <f t="shared" si="157"/>
        <v>0.44339453872658902</v>
      </c>
    </row>
    <row r="1478" spans="1:12">
      <c r="A1478">
        <v>1456</v>
      </c>
      <c r="B1478">
        <v>5.8479999999999999</v>
      </c>
      <c r="C1478">
        <v>-0.28699999999999998</v>
      </c>
      <c r="D1478">
        <f t="shared" si="154"/>
        <v>-2.8154699999999999</v>
      </c>
      <c r="E1478">
        <v>0.23200000000000001</v>
      </c>
      <c r="F1478">
        <f t="shared" si="155"/>
        <v>2.2759200000000002</v>
      </c>
      <c r="G1478">
        <v>0</v>
      </c>
      <c r="H1478">
        <v>0.36899999999999999</v>
      </c>
      <c r="I1478">
        <f t="shared" si="158"/>
        <v>4.6519999999999309</v>
      </c>
      <c r="J1478">
        <f t="shared" si="156"/>
        <v>0.76703700694862054</v>
      </c>
      <c r="L1478">
        <f t="shared" si="157"/>
        <v>0.45823385988251092</v>
      </c>
    </row>
    <row r="1479" spans="1:12">
      <c r="A1479">
        <v>1457</v>
      </c>
      <c r="B1479">
        <v>5.8520000000000003</v>
      </c>
      <c r="C1479">
        <v>0.112</v>
      </c>
      <c r="D1479">
        <f t="shared" si="154"/>
        <v>1.0987200000000001</v>
      </c>
      <c r="E1479">
        <v>-5.0000000000000001E-3</v>
      </c>
      <c r="F1479">
        <f t="shared" si="155"/>
        <v>-4.9050000000000003E-2</v>
      </c>
      <c r="G1479">
        <v>0</v>
      </c>
      <c r="H1479">
        <v>0.112</v>
      </c>
      <c r="I1479">
        <f t="shared" si="158"/>
        <v>4.6559999999999304</v>
      </c>
      <c r="J1479">
        <f t="shared" si="156"/>
        <v>0.76064451776225206</v>
      </c>
      <c r="L1479">
        <f t="shared" si="157"/>
        <v>0.46395532397724859</v>
      </c>
    </row>
    <row r="1480" spans="1:12">
      <c r="A1480">
        <v>1458</v>
      </c>
      <c r="B1480">
        <v>5.8559999999999999</v>
      </c>
      <c r="C1480">
        <v>0.36699999999999999</v>
      </c>
      <c r="D1480">
        <f t="shared" si="154"/>
        <v>3.6002700000000001</v>
      </c>
      <c r="E1480">
        <v>9.2999999999999999E-2</v>
      </c>
      <c r="F1480">
        <f t="shared" si="155"/>
        <v>0.91233000000000009</v>
      </c>
      <c r="G1480">
        <v>0</v>
      </c>
      <c r="H1480">
        <v>0.379</v>
      </c>
      <c r="I1480">
        <f t="shared" si="158"/>
        <v>4.65999999999993</v>
      </c>
      <c r="J1480">
        <f t="shared" si="156"/>
        <v>0.79285973732211423</v>
      </c>
      <c r="L1480">
        <f t="shared" si="157"/>
        <v>0.47468162210818682</v>
      </c>
    </row>
    <row r="1481" spans="1:12">
      <c r="A1481">
        <v>1459</v>
      </c>
      <c r="B1481">
        <v>5.86</v>
      </c>
      <c r="C1481">
        <v>-0.128</v>
      </c>
      <c r="D1481">
        <f t="shared" si="154"/>
        <v>-1.2556800000000001</v>
      </c>
      <c r="E1481">
        <v>-8.7999999999999995E-2</v>
      </c>
      <c r="F1481">
        <f t="shared" si="155"/>
        <v>-0.86328000000000005</v>
      </c>
      <c r="G1481">
        <v>0</v>
      </c>
      <c r="H1481">
        <v>0.155</v>
      </c>
      <c r="I1481">
        <f t="shared" si="158"/>
        <v>4.6639999999999295</v>
      </c>
      <c r="J1481">
        <f t="shared" si="156"/>
        <v>0.7927474266349831</v>
      </c>
      <c r="L1481">
        <f t="shared" si="157"/>
        <v>0.46596616961819476</v>
      </c>
    </row>
    <row r="1482" spans="1:12">
      <c r="A1482">
        <v>1460</v>
      </c>
      <c r="B1482">
        <v>5.8639999999999999</v>
      </c>
      <c r="C1482">
        <v>-0.22900000000000001</v>
      </c>
      <c r="D1482">
        <f t="shared" si="154"/>
        <v>-2.2464900000000001</v>
      </c>
      <c r="E1482">
        <v>5.0000000000000001E-3</v>
      </c>
      <c r="F1482">
        <f t="shared" si="155"/>
        <v>4.9050000000000003E-2</v>
      </c>
      <c r="G1482">
        <v>0</v>
      </c>
      <c r="H1482">
        <v>0.22900000000000001</v>
      </c>
      <c r="I1482">
        <f t="shared" si="158"/>
        <v>4.6679999999999291</v>
      </c>
      <c r="J1482">
        <f t="shared" si="156"/>
        <v>0.75244097424743661</v>
      </c>
      <c r="L1482">
        <f t="shared" si="157"/>
        <v>0.45314753843331707</v>
      </c>
    </row>
    <row r="1483" spans="1:12">
      <c r="A1483">
        <v>1461</v>
      </c>
      <c r="B1483">
        <v>5.8680000000000003</v>
      </c>
      <c r="C1483">
        <v>-2.1000000000000001E-2</v>
      </c>
      <c r="D1483">
        <f t="shared" si="154"/>
        <v>-0.20601000000000003</v>
      </c>
      <c r="E1483">
        <v>3.5999999999999997E-2</v>
      </c>
      <c r="F1483">
        <f t="shared" si="155"/>
        <v>0.35315999999999997</v>
      </c>
      <c r="G1483">
        <v>0</v>
      </c>
      <c r="H1483">
        <v>4.2000000000000003E-2</v>
      </c>
      <c r="I1483">
        <f t="shared" si="158"/>
        <v>4.6719999999999287</v>
      </c>
      <c r="J1483">
        <f t="shared" si="156"/>
        <v>0.70598821925892108</v>
      </c>
      <c r="L1483">
        <f t="shared" si="157"/>
        <v>0.44108429484730749</v>
      </c>
    </row>
    <row r="1484" spans="1:12">
      <c r="A1484">
        <v>1462</v>
      </c>
      <c r="B1484">
        <v>5.8719999999999999</v>
      </c>
      <c r="C1484">
        <v>0.34599999999999997</v>
      </c>
      <c r="D1484">
        <f t="shared" si="154"/>
        <v>3.3942600000000001</v>
      </c>
      <c r="E1484">
        <v>3.1E-2</v>
      </c>
      <c r="F1484">
        <f t="shared" si="155"/>
        <v>0.30410999999999999</v>
      </c>
      <c r="G1484">
        <v>0</v>
      </c>
      <c r="H1484">
        <v>0.34699999999999998</v>
      </c>
      <c r="I1484">
        <f t="shared" si="158"/>
        <v>4.6759999999999282</v>
      </c>
      <c r="J1484">
        <f t="shared" si="156"/>
        <v>0.70263571262241453</v>
      </c>
      <c r="L1484">
        <f t="shared" si="157"/>
        <v>0.42916459102204918</v>
      </c>
    </row>
    <row r="1485" spans="1:12">
      <c r="A1485">
        <v>1463</v>
      </c>
      <c r="B1485">
        <v>5.8760000000000003</v>
      </c>
      <c r="C1485">
        <v>-7.3999999999999996E-2</v>
      </c>
      <c r="D1485">
        <f t="shared" si="154"/>
        <v>-0.72594000000000003</v>
      </c>
      <c r="E1485">
        <v>0.26300000000000001</v>
      </c>
      <c r="F1485">
        <f t="shared" si="155"/>
        <v>2.5800300000000003</v>
      </c>
      <c r="G1485">
        <v>0</v>
      </c>
      <c r="H1485">
        <v>0.27300000000000002</v>
      </c>
      <c r="I1485">
        <f t="shared" si="158"/>
        <v>4.6799999999999278</v>
      </c>
      <c r="J1485">
        <f t="shared" si="156"/>
        <v>0.68092518000408131</v>
      </c>
      <c r="L1485">
        <f t="shared" si="157"/>
        <v>0.44763571250639989</v>
      </c>
    </row>
    <row r="1486" spans="1:12">
      <c r="A1486">
        <v>1464</v>
      </c>
      <c r="B1486">
        <v>5.88</v>
      </c>
      <c r="C1486">
        <v>-8.5000000000000006E-2</v>
      </c>
      <c r="D1486">
        <f t="shared" si="154"/>
        <v>-0.83385000000000009</v>
      </c>
      <c r="E1486">
        <v>2.1000000000000001E-2</v>
      </c>
      <c r="F1486">
        <f t="shared" si="155"/>
        <v>0.20601000000000003</v>
      </c>
      <c r="G1486">
        <v>0</v>
      </c>
      <c r="H1486">
        <v>8.7999999999999995E-2</v>
      </c>
      <c r="I1486">
        <f t="shared" si="158"/>
        <v>4.6839999999999273</v>
      </c>
      <c r="J1486">
        <f t="shared" si="156"/>
        <v>0.64269256125284413</v>
      </c>
      <c r="L1486">
        <f t="shared" si="157"/>
        <v>0.4599150809780283</v>
      </c>
    </row>
    <row r="1487" spans="1:12">
      <c r="A1487">
        <v>1465</v>
      </c>
      <c r="B1487">
        <v>5.8840000000000003</v>
      </c>
      <c r="C1487">
        <v>0.218</v>
      </c>
      <c r="D1487">
        <f t="shared" si="154"/>
        <v>2.1385800000000001</v>
      </c>
      <c r="E1487">
        <v>0.22700000000000001</v>
      </c>
      <c r="F1487">
        <f t="shared" si="155"/>
        <v>2.2268700000000003</v>
      </c>
      <c r="G1487">
        <v>0</v>
      </c>
      <c r="H1487">
        <v>0.315</v>
      </c>
      <c r="I1487">
        <f t="shared" si="158"/>
        <v>4.6879999999999269</v>
      </c>
      <c r="J1487">
        <f t="shared" si="156"/>
        <v>0.63045091559259314</v>
      </c>
      <c r="L1487">
        <f t="shared" si="157"/>
        <v>0.49358224984805243</v>
      </c>
    </row>
    <row r="1488" spans="1:12">
      <c r="A1488">
        <v>1466</v>
      </c>
      <c r="B1488">
        <v>5.8879999999999999</v>
      </c>
      <c r="C1488">
        <v>0.33</v>
      </c>
      <c r="D1488">
        <f t="shared" si="154"/>
        <v>3.2373000000000003</v>
      </c>
      <c r="E1488">
        <v>7.6999999999999999E-2</v>
      </c>
      <c r="F1488">
        <f t="shared" si="155"/>
        <v>0.75536999999999999</v>
      </c>
      <c r="G1488">
        <v>0</v>
      </c>
      <c r="H1488">
        <v>0.33900000000000002</v>
      </c>
      <c r="I1488">
        <f t="shared" si="158"/>
        <v>4.6919999999999265</v>
      </c>
      <c r="J1488">
        <f t="shared" si="156"/>
        <v>0.6546854429037634</v>
      </c>
      <c r="L1488">
        <f t="shared" si="157"/>
        <v>0.52525457437255352</v>
      </c>
    </row>
    <row r="1489" spans="1:12">
      <c r="A1489">
        <v>1467</v>
      </c>
      <c r="B1489">
        <v>5.8920000000000003</v>
      </c>
      <c r="C1489">
        <v>0.128</v>
      </c>
      <c r="D1489">
        <f t="shared" si="154"/>
        <v>1.2556800000000001</v>
      </c>
      <c r="E1489">
        <v>-0.18</v>
      </c>
      <c r="F1489">
        <f t="shared" si="155"/>
        <v>-1.7658</v>
      </c>
      <c r="G1489">
        <v>0</v>
      </c>
      <c r="H1489">
        <v>0.221</v>
      </c>
      <c r="I1489">
        <f t="shared" si="158"/>
        <v>4.695999999999926</v>
      </c>
      <c r="J1489">
        <f t="shared" si="156"/>
        <v>0.68294254055359793</v>
      </c>
      <c r="L1489">
        <f t="shared" si="157"/>
        <v>0.52147866029468126</v>
      </c>
    </row>
    <row r="1490" spans="1:12">
      <c r="A1490">
        <v>1468</v>
      </c>
      <c r="B1490">
        <v>5.8959999999999999</v>
      </c>
      <c r="C1490">
        <v>0.21299999999999999</v>
      </c>
      <c r="D1490">
        <f t="shared" si="154"/>
        <v>2.0895299999999999</v>
      </c>
      <c r="E1490">
        <v>-0.23699999999999999</v>
      </c>
      <c r="F1490">
        <f t="shared" si="155"/>
        <v>-2.32497</v>
      </c>
      <c r="G1490">
        <v>0</v>
      </c>
      <c r="H1490">
        <v>0.31900000000000001</v>
      </c>
      <c r="I1490">
        <f t="shared" si="158"/>
        <v>4.6999999999999256</v>
      </c>
      <c r="J1490">
        <f t="shared" si="156"/>
        <v>0.72522886807395748</v>
      </c>
      <c r="L1490">
        <f t="shared" si="157"/>
        <v>0.48065339818837771</v>
      </c>
    </row>
    <row r="1491" spans="1:12">
      <c r="A1491">
        <v>1469</v>
      </c>
      <c r="B1491">
        <v>5.9</v>
      </c>
      <c r="C1491">
        <v>0.17</v>
      </c>
      <c r="D1491">
        <f t="shared" si="154"/>
        <v>1.6677000000000002</v>
      </c>
      <c r="E1491">
        <v>9.2999999999999999E-2</v>
      </c>
      <c r="F1491">
        <f t="shared" si="155"/>
        <v>0.91233000000000009</v>
      </c>
      <c r="G1491">
        <v>0</v>
      </c>
      <c r="H1491">
        <v>0.19400000000000001</v>
      </c>
      <c r="I1491">
        <f t="shared" si="158"/>
        <v>4.7039999999999251</v>
      </c>
      <c r="J1491">
        <f t="shared" si="156"/>
        <v>0.7731290637955871</v>
      </c>
      <c r="L1491">
        <f t="shared" si="157"/>
        <v>0.45215881963416898</v>
      </c>
    </row>
    <row r="1492" spans="1:12">
      <c r="A1492">
        <v>1470</v>
      </c>
      <c r="B1492">
        <v>5.9039999999999999</v>
      </c>
      <c r="C1492">
        <v>-0.20200000000000001</v>
      </c>
      <c r="D1492">
        <f t="shared" si="154"/>
        <v>-1.9816200000000002</v>
      </c>
      <c r="E1492">
        <v>-3.5999999999999997E-2</v>
      </c>
      <c r="F1492">
        <f t="shared" si="155"/>
        <v>-0.35315999999999997</v>
      </c>
      <c r="G1492">
        <v>0</v>
      </c>
      <c r="H1492">
        <v>0.20499999999999999</v>
      </c>
      <c r="I1492">
        <f t="shared" si="158"/>
        <v>4.7079999999999247</v>
      </c>
      <c r="J1492">
        <f t="shared" si="156"/>
        <v>0.77681476723729959</v>
      </c>
      <c r="L1492">
        <f t="shared" si="157"/>
        <v>0.41762893988094907</v>
      </c>
    </row>
    <row r="1493" spans="1:12">
      <c r="A1493">
        <v>1471</v>
      </c>
      <c r="B1493">
        <v>5.9080000000000004</v>
      </c>
      <c r="C1493">
        <v>5.2999999999999999E-2</v>
      </c>
      <c r="D1493">
        <f t="shared" si="154"/>
        <v>0.51993</v>
      </c>
      <c r="E1493">
        <v>8.7999999999999995E-2</v>
      </c>
      <c r="F1493">
        <f t="shared" si="155"/>
        <v>0.86328000000000005</v>
      </c>
      <c r="G1493">
        <v>0</v>
      </c>
      <c r="H1493">
        <v>0.10299999999999999</v>
      </c>
      <c r="I1493">
        <f t="shared" si="158"/>
        <v>4.7119999999999242</v>
      </c>
      <c r="J1493">
        <f t="shared" si="156"/>
        <v>0.77650403542970514</v>
      </c>
      <c r="L1493">
        <f t="shared" si="157"/>
        <v>0.3945939483928983</v>
      </c>
    </row>
    <row r="1494" spans="1:12">
      <c r="A1494">
        <v>1472</v>
      </c>
      <c r="B1494">
        <v>5.9119999999999999</v>
      </c>
      <c r="C1494">
        <v>0.08</v>
      </c>
      <c r="D1494">
        <f t="shared" si="154"/>
        <v>0.78480000000000005</v>
      </c>
      <c r="E1494">
        <v>3.5999999999999997E-2</v>
      </c>
      <c r="F1494">
        <f t="shared" si="155"/>
        <v>0.35315999999999997</v>
      </c>
      <c r="G1494">
        <v>0</v>
      </c>
      <c r="H1494">
        <v>8.7999999999999995E-2</v>
      </c>
      <c r="I1494">
        <f t="shared" si="158"/>
        <v>4.7159999999999238</v>
      </c>
      <c r="J1494">
        <f t="shared" si="156"/>
        <v>0.77635344810721107</v>
      </c>
      <c r="L1494">
        <f t="shared" si="157"/>
        <v>0.37474548499773064</v>
      </c>
    </row>
    <row r="1495" spans="1:12">
      <c r="A1495">
        <v>1473</v>
      </c>
      <c r="B1495">
        <v>5.9160000000000004</v>
      </c>
      <c r="C1495">
        <v>-3.6999999999999998E-2</v>
      </c>
      <c r="D1495">
        <f t="shared" ref="D1495:D1558" si="159">C1495*9.81</f>
        <v>-0.36297000000000001</v>
      </c>
      <c r="E1495">
        <v>0.21099999999999999</v>
      </c>
      <c r="F1495">
        <f t="shared" ref="F1495:F1558" si="160">E1495*9.81</f>
        <v>2.0699100000000001</v>
      </c>
      <c r="G1495">
        <v>0</v>
      </c>
      <c r="H1495">
        <v>0.215</v>
      </c>
      <c r="I1495">
        <f t="shared" si="158"/>
        <v>4.7199999999999234</v>
      </c>
      <c r="J1495">
        <f t="shared" si="156"/>
        <v>0.76115281227886977</v>
      </c>
      <c r="L1495">
        <f t="shared" si="157"/>
        <v>0.38054395570585597</v>
      </c>
    </row>
    <row r="1496" spans="1:12">
      <c r="A1496">
        <v>1474</v>
      </c>
      <c r="B1496">
        <v>5.92</v>
      </c>
      <c r="C1496">
        <v>0.16</v>
      </c>
      <c r="D1496">
        <f t="shared" si="159"/>
        <v>1.5696000000000001</v>
      </c>
      <c r="E1496">
        <v>2.5999999999999999E-2</v>
      </c>
      <c r="F1496">
        <f t="shared" si="160"/>
        <v>0.25506000000000001</v>
      </c>
      <c r="G1496">
        <v>0</v>
      </c>
      <c r="H1496">
        <v>0.16200000000000001</v>
      </c>
      <c r="I1496">
        <f t="shared" si="158"/>
        <v>4.7239999999999229</v>
      </c>
      <c r="J1496">
        <f t="shared" si="156"/>
        <v>0.75911332658954211</v>
      </c>
      <c r="L1496">
        <f t="shared" si="157"/>
        <v>0.38374201366077876</v>
      </c>
    </row>
    <row r="1497" spans="1:12">
      <c r="A1497">
        <v>1475</v>
      </c>
      <c r="B1497">
        <v>5.9240000000000004</v>
      </c>
      <c r="C1497">
        <v>0.218</v>
      </c>
      <c r="D1497">
        <f t="shared" si="159"/>
        <v>2.1385800000000001</v>
      </c>
      <c r="E1497">
        <v>-5.7000000000000002E-2</v>
      </c>
      <c r="F1497">
        <f t="shared" si="160"/>
        <v>-0.55917000000000006</v>
      </c>
      <c r="G1497">
        <v>0</v>
      </c>
      <c r="H1497">
        <v>0.22500000000000001</v>
      </c>
      <c r="I1497">
        <f t="shared" si="158"/>
        <v>4.7279999999999225</v>
      </c>
      <c r="J1497">
        <f t="shared" ref="J1497:J1560" si="161">(D1497+J1496*(11.254+2*63.3257)-J1495*63.3257)/(1+11.254+63.3257)</f>
        <v>0.77565632443808874</v>
      </c>
      <c r="L1497">
        <f t="shared" ref="L1497:L1560" si="162">(F1497+L1496*(11.254+2*63.3257)-L1495*63.3257)/(1+11.254+63.3257)</f>
        <v>0.37394582824293859</v>
      </c>
    </row>
    <row r="1498" spans="1:12">
      <c r="A1498">
        <v>1476</v>
      </c>
      <c r="B1498">
        <v>5.9279999999999999</v>
      </c>
      <c r="C1498">
        <v>0</v>
      </c>
      <c r="D1498">
        <f t="shared" si="159"/>
        <v>0</v>
      </c>
      <c r="E1498">
        <v>8.7999999999999995E-2</v>
      </c>
      <c r="F1498">
        <f t="shared" si="160"/>
        <v>0.86328000000000005</v>
      </c>
      <c r="G1498">
        <v>0</v>
      </c>
      <c r="H1498">
        <v>8.7999999999999995E-2</v>
      </c>
      <c r="I1498">
        <f t="shared" si="158"/>
        <v>4.731999999999922</v>
      </c>
      <c r="J1498">
        <f t="shared" si="161"/>
        <v>0.7792543883946752</v>
      </c>
      <c r="L1498">
        <f t="shared" si="162"/>
        <v>0.37221234521565133</v>
      </c>
    </row>
    <row r="1499" spans="1:12">
      <c r="A1499">
        <v>1477</v>
      </c>
      <c r="B1499">
        <v>5.9320000000000004</v>
      </c>
      <c r="C1499">
        <v>0.154</v>
      </c>
      <c r="D1499">
        <f t="shared" si="159"/>
        <v>1.51074</v>
      </c>
      <c r="E1499">
        <v>5.1999999999999998E-2</v>
      </c>
      <c r="F1499">
        <f t="shared" si="160"/>
        <v>0.51012000000000002</v>
      </c>
      <c r="G1499">
        <v>0</v>
      </c>
      <c r="H1499">
        <v>0.16300000000000001</v>
      </c>
      <c r="I1499">
        <f t="shared" si="158"/>
        <v>4.7359999999999216</v>
      </c>
      <c r="J1499">
        <f t="shared" si="161"/>
        <v>0.79194742012542996</v>
      </c>
      <c r="L1499">
        <f t="shared" si="162"/>
        <v>0.37258458311343684</v>
      </c>
    </row>
    <row r="1500" spans="1:12">
      <c r="A1500">
        <v>1478</v>
      </c>
      <c r="B1500">
        <v>5.9359999999999999</v>
      </c>
      <c r="C1500">
        <v>0.128</v>
      </c>
      <c r="D1500">
        <f t="shared" si="159"/>
        <v>1.2556800000000001</v>
      </c>
      <c r="E1500">
        <v>7.6999999999999999E-2</v>
      </c>
      <c r="F1500">
        <f t="shared" si="160"/>
        <v>0.75536999999999999</v>
      </c>
      <c r="G1500">
        <v>0</v>
      </c>
      <c r="H1500">
        <v>0.14899999999999999</v>
      </c>
      <c r="I1500">
        <f t="shared" si="158"/>
        <v>4.7399999999999212</v>
      </c>
      <c r="J1500">
        <f t="shared" si="161"/>
        <v>0.80871816278975406</v>
      </c>
      <c r="L1500">
        <f t="shared" si="162"/>
        <v>0.37796112790430469</v>
      </c>
    </row>
    <row r="1501" spans="1:12">
      <c r="A1501">
        <v>1479</v>
      </c>
      <c r="B1501">
        <v>5.94</v>
      </c>
      <c r="C1501">
        <v>-3.2000000000000001E-2</v>
      </c>
      <c r="D1501">
        <f t="shared" si="159"/>
        <v>-0.31392000000000003</v>
      </c>
      <c r="E1501">
        <v>1.4999999999999999E-2</v>
      </c>
      <c r="F1501">
        <f t="shared" si="160"/>
        <v>0.14715</v>
      </c>
      <c r="G1501">
        <v>0</v>
      </c>
      <c r="H1501">
        <v>3.5000000000000003E-2</v>
      </c>
      <c r="I1501">
        <f t="shared" si="158"/>
        <v>4.7439999999999207</v>
      </c>
      <c r="J1501">
        <f t="shared" si="161"/>
        <v>0.80791610689311022</v>
      </c>
      <c r="L1501">
        <f t="shared" si="162"/>
        <v>0.37941207749207434</v>
      </c>
    </row>
    <row r="1502" spans="1:12">
      <c r="A1502">
        <v>1480</v>
      </c>
      <c r="B1502">
        <v>5.944</v>
      </c>
      <c r="C1502">
        <v>0.16500000000000001</v>
      </c>
      <c r="D1502">
        <f t="shared" si="159"/>
        <v>1.6186500000000001</v>
      </c>
      <c r="E1502">
        <v>-0.16500000000000001</v>
      </c>
      <c r="F1502">
        <f t="shared" si="160"/>
        <v>-1.6186500000000001</v>
      </c>
      <c r="G1502">
        <v>0</v>
      </c>
      <c r="H1502">
        <v>0.23300000000000001</v>
      </c>
      <c r="I1502">
        <f t="shared" si="158"/>
        <v>4.7479999999999203</v>
      </c>
      <c r="J1502">
        <f t="shared" si="161"/>
        <v>0.81797096477178377</v>
      </c>
      <c r="L1502">
        <f t="shared" si="162"/>
        <v>0.35419128832273578</v>
      </c>
    </row>
    <row r="1503" spans="1:12">
      <c r="A1503">
        <v>1481</v>
      </c>
      <c r="B1503">
        <v>5.9480000000000004</v>
      </c>
      <c r="C1503">
        <v>-0.122</v>
      </c>
      <c r="D1503">
        <f t="shared" si="159"/>
        <v>-1.19682</v>
      </c>
      <c r="E1503">
        <v>0.17499999999999999</v>
      </c>
      <c r="F1503">
        <f t="shared" si="160"/>
        <v>1.71675</v>
      </c>
      <c r="G1503">
        <v>0</v>
      </c>
      <c r="H1503">
        <v>0.214</v>
      </c>
      <c r="I1503">
        <f t="shared" si="158"/>
        <v>4.7519999999999198</v>
      </c>
      <c r="J1503">
        <f t="shared" si="161"/>
        <v>0.79973776126337759</v>
      </c>
      <c r="L1503">
        <f t="shared" si="162"/>
        <v>0.35108773780555297</v>
      </c>
    </row>
    <row r="1504" spans="1:12">
      <c r="A1504">
        <v>1482</v>
      </c>
      <c r="B1504">
        <v>5.952</v>
      </c>
      <c r="C1504">
        <v>-0.16500000000000001</v>
      </c>
      <c r="D1504">
        <f t="shared" si="159"/>
        <v>-1.6186500000000001</v>
      </c>
      <c r="E1504">
        <v>8.2000000000000003E-2</v>
      </c>
      <c r="F1504">
        <f t="shared" si="160"/>
        <v>0.80442000000000002</v>
      </c>
      <c r="G1504">
        <v>0</v>
      </c>
      <c r="H1504">
        <v>0.184</v>
      </c>
      <c r="I1504">
        <f t="shared" si="158"/>
        <v>4.7559999999999194</v>
      </c>
      <c r="J1504">
        <f t="shared" si="161"/>
        <v>0.75246292242866841</v>
      </c>
      <c r="L1504">
        <f t="shared" si="162"/>
        <v>0.35448544583043901</v>
      </c>
    </row>
    <row r="1505" spans="1:12">
      <c r="A1505">
        <v>1483</v>
      </c>
      <c r="B1505">
        <v>5.9560000000000004</v>
      </c>
      <c r="C1505">
        <v>-0.154</v>
      </c>
      <c r="D1505">
        <f t="shared" si="159"/>
        <v>-1.51074</v>
      </c>
      <c r="E1505">
        <v>0.27800000000000002</v>
      </c>
      <c r="F1505">
        <f t="shared" si="160"/>
        <v>2.7271800000000006</v>
      </c>
      <c r="G1505">
        <v>0</v>
      </c>
      <c r="H1505">
        <v>0.318</v>
      </c>
      <c r="I1505">
        <f t="shared" si="158"/>
        <v>4.759999999999919</v>
      </c>
      <c r="J1505">
        <f t="shared" si="161"/>
        <v>0.68290833060012435</v>
      </c>
      <c r="L1505">
        <f t="shared" si="162"/>
        <v>0.38872554989596297</v>
      </c>
    </row>
    <row r="1506" spans="1:12">
      <c r="A1506">
        <v>1484</v>
      </c>
      <c r="B1506">
        <v>5.96</v>
      </c>
      <c r="C1506">
        <v>-1.0999999999999999E-2</v>
      </c>
      <c r="D1506">
        <f t="shared" si="159"/>
        <v>-0.10791000000000001</v>
      </c>
      <c r="E1506">
        <v>5.7000000000000002E-2</v>
      </c>
      <c r="F1506">
        <f t="shared" si="160"/>
        <v>0.55917000000000006</v>
      </c>
      <c r="G1506">
        <v>0</v>
      </c>
      <c r="H1506">
        <v>5.8000000000000003E-2</v>
      </c>
      <c r="I1506">
        <f t="shared" si="158"/>
        <v>4.7639999999999185</v>
      </c>
      <c r="J1506">
        <f t="shared" si="161"/>
        <v>0.61416749746163646</v>
      </c>
      <c r="L1506">
        <f t="shared" si="162"/>
        <v>0.41966934840437442</v>
      </c>
    </row>
    <row r="1507" spans="1:12">
      <c r="A1507">
        <v>1485</v>
      </c>
      <c r="B1507">
        <v>5.9640000000000004</v>
      </c>
      <c r="C1507">
        <v>0.40400000000000003</v>
      </c>
      <c r="D1507">
        <f t="shared" si="159"/>
        <v>3.9632400000000003</v>
      </c>
      <c r="E1507">
        <v>0.26300000000000001</v>
      </c>
      <c r="F1507">
        <f t="shared" si="160"/>
        <v>2.5800300000000003</v>
      </c>
      <c r="G1507">
        <v>0</v>
      </c>
      <c r="H1507">
        <v>0.48199999999999998</v>
      </c>
      <c r="I1507">
        <f t="shared" si="158"/>
        <v>4.7679999999999181</v>
      </c>
      <c r="J1507">
        <f t="shared" si="161"/>
        <v>0.60088365438552493</v>
      </c>
      <c r="L1507">
        <f t="shared" si="162"/>
        <v>0.47417999548023909</v>
      </c>
    </row>
    <row r="1508" spans="1:12">
      <c r="A1508">
        <v>1486</v>
      </c>
      <c r="B1508">
        <v>5.968</v>
      </c>
      <c r="C1508">
        <v>0.13800000000000001</v>
      </c>
      <c r="D1508">
        <f t="shared" si="159"/>
        <v>1.3537800000000002</v>
      </c>
      <c r="E1508">
        <v>7.1999999999999995E-2</v>
      </c>
      <c r="F1508">
        <f t="shared" si="160"/>
        <v>0.70631999999999995</v>
      </c>
      <c r="G1508">
        <v>0</v>
      </c>
      <c r="H1508">
        <v>0.156</v>
      </c>
      <c r="I1508">
        <f t="shared" si="158"/>
        <v>4.7719999999999176</v>
      </c>
      <c r="J1508">
        <f t="shared" si="161"/>
        <v>0.59971518830441528</v>
      </c>
      <c r="L1508">
        <f t="shared" si="162"/>
        <v>0.5229241012130198</v>
      </c>
    </row>
    <row r="1509" spans="1:12">
      <c r="A1509">
        <v>1487</v>
      </c>
      <c r="B1509">
        <v>5.9720000000000004</v>
      </c>
      <c r="C1509">
        <v>0.23899999999999999</v>
      </c>
      <c r="D1509">
        <f t="shared" si="159"/>
        <v>2.3445900000000002</v>
      </c>
      <c r="E1509">
        <v>-0.23200000000000001</v>
      </c>
      <c r="F1509">
        <f t="shared" si="160"/>
        <v>-2.2759200000000002</v>
      </c>
      <c r="G1509">
        <v>0</v>
      </c>
      <c r="H1509">
        <v>0.33300000000000002</v>
      </c>
      <c r="I1509">
        <f t="shared" si="158"/>
        <v>4.7759999999999172</v>
      </c>
      <c r="J1509">
        <f t="shared" si="161"/>
        <v>0.6218227235180116</v>
      </c>
      <c r="L1509">
        <f t="shared" si="162"/>
        <v>0.52673346424554479</v>
      </c>
    </row>
    <row r="1510" spans="1:12">
      <c r="A1510">
        <v>1488</v>
      </c>
      <c r="B1510">
        <v>5.976</v>
      </c>
      <c r="C1510">
        <v>1.6E-2</v>
      </c>
      <c r="D1510">
        <f t="shared" si="159"/>
        <v>0.15696000000000002</v>
      </c>
      <c r="E1510">
        <v>2.5999999999999999E-2</v>
      </c>
      <c r="F1510">
        <f t="shared" si="160"/>
        <v>0.25506000000000001</v>
      </c>
      <c r="G1510">
        <v>0</v>
      </c>
      <c r="H1510">
        <v>0.03</v>
      </c>
      <c r="I1510">
        <f t="shared" si="158"/>
        <v>4.7799999999999168</v>
      </c>
      <c r="J1510">
        <f t="shared" si="161"/>
        <v>0.63419525766617069</v>
      </c>
      <c r="L1510">
        <f t="shared" si="162"/>
        <v>0.52633067244223275</v>
      </c>
    </row>
    <row r="1511" spans="1:12">
      <c r="A1511">
        <v>1489</v>
      </c>
      <c r="B1511">
        <v>5.98</v>
      </c>
      <c r="C1511">
        <v>-2.7E-2</v>
      </c>
      <c r="D1511">
        <f t="shared" si="159"/>
        <v>-0.26486999999999999</v>
      </c>
      <c r="E1511">
        <v>6.7000000000000004E-2</v>
      </c>
      <c r="F1511">
        <f t="shared" si="160"/>
        <v>0.65727000000000002</v>
      </c>
      <c r="G1511">
        <v>0</v>
      </c>
      <c r="H1511">
        <v>7.1999999999999995E-2</v>
      </c>
      <c r="I1511">
        <f t="shared" si="158"/>
        <v>4.7839999999999163</v>
      </c>
      <c r="J1511">
        <f t="shared" si="161"/>
        <v>0.63266619798532897</v>
      </c>
      <c r="L1511">
        <f t="shared" si="162"/>
        <v>0.52772565356360213</v>
      </c>
    </row>
    <row r="1512" spans="1:12">
      <c r="A1512">
        <v>1490</v>
      </c>
      <c r="B1512">
        <v>5.984</v>
      </c>
      <c r="C1512">
        <v>0.218</v>
      </c>
      <c r="D1512">
        <f t="shared" si="159"/>
        <v>2.1385800000000001</v>
      </c>
      <c r="E1512">
        <v>0.18</v>
      </c>
      <c r="F1512">
        <f t="shared" si="160"/>
        <v>1.7658</v>
      </c>
      <c r="G1512">
        <v>0</v>
      </c>
      <c r="H1512">
        <v>0.28299999999999997</v>
      </c>
      <c r="I1512">
        <f t="shared" si="158"/>
        <v>4.7879999999999159</v>
      </c>
      <c r="J1512">
        <f t="shared" si="161"/>
        <v>0.65130989500163883</v>
      </c>
      <c r="L1512">
        <f t="shared" si="162"/>
        <v>0.5452755049447785</v>
      </c>
    </row>
    <row r="1513" spans="1:12">
      <c r="A1513">
        <v>1491</v>
      </c>
      <c r="B1513">
        <v>5.9880000000000004</v>
      </c>
      <c r="C1513">
        <v>3.6999999999999998E-2</v>
      </c>
      <c r="D1513">
        <f t="shared" si="159"/>
        <v>0.36297000000000001</v>
      </c>
      <c r="E1513">
        <v>-7.6999999999999999E-2</v>
      </c>
      <c r="F1513">
        <f t="shared" si="160"/>
        <v>-0.75536999999999999</v>
      </c>
      <c r="G1513">
        <v>0</v>
      </c>
      <c r="H1513">
        <v>8.5999999999999993E-2</v>
      </c>
      <c r="I1513">
        <f t="shared" si="158"/>
        <v>4.7919999999999154</v>
      </c>
      <c r="J1513">
        <f t="shared" si="161"/>
        <v>0.66311578030078788</v>
      </c>
      <c r="L1513">
        <f t="shared" si="162"/>
        <v>0.54277101126015381</v>
      </c>
    </row>
    <row r="1514" spans="1:12">
      <c r="A1514">
        <v>1492</v>
      </c>
      <c r="B1514">
        <v>5.992</v>
      </c>
      <c r="C1514">
        <v>4.8000000000000001E-2</v>
      </c>
      <c r="D1514">
        <f t="shared" si="159"/>
        <v>0.47088000000000002</v>
      </c>
      <c r="E1514">
        <v>0.21099999999999999</v>
      </c>
      <c r="F1514">
        <f t="shared" si="160"/>
        <v>2.0699100000000001</v>
      </c>
      <c r="G1514">
        <v>0</v>
      </c>
      <c r="H1514">
        <v>0.217</v>
      </c>
      <c r="I1514">
        <f t="shared" si="158"/>
        <v>4.795999999999915</v>
      </c>
      <c r="J1514">
        <f t="shared" si="161"/>
        <v>0.67046405199791714</v>
      </c>
      <c r="L1514">
        <f t="shared" si="162"/>
        <v>0.56087825663180013</v>
      </c>
    </row>
    <row r="1515" spans="1:12">
      <c r="A1515">
        <v>1493</v>
      </c>
      <c r="B1515">
        <v>5.9960000000000004</v>
      </c>
      <c r="C1515">
        <v>-2.1000000000000001E-2</v>
      </c>
      <c r="D1515">
        <f t="shared" si="159"/>
        <v>-0.20601000000000003</v>
      </c>
      <c r="E1515">
        <v>0.14399999999999999</v>
      </c>
      <c r="F1515">
        <f t="shared" si="160"/>
        <v>1.4126399999999999</v>
      </c>
      <c r="G1515">
        <v>0</v>
      </c>
      <c r="H1515">
        <v>0.14599999999999999</v>
      </c>
      <c r="I1515">
        <f t="shared" si="158"/>
        <v>4.7999999999999146</v>
      </c>
      <c r="J1515">
        <f t="shared" si="161"/>
        <v>0.66502423676992561</v>
      </c>
      <c r="L1515">
        <f t="shared" si="162"/>
        <v>0.58731942709952423</v>
      </c>
    </row>
    <row r="1516" spans="1:12">
      <c r="A1516">
        <v>1494</v>
      </c>
      <c r="B1516">
        <v>6</v>
      </c>
      <c r="C1516">
        <v>0.122</v>
      </c>
      <c r="D1516">
        <f t="shared" si="159"/>
        <v>1.19682</v>
      </c>
      <c r="E1516">
        <v>0.113</v>
      </c>
      <c r="F1516">
        <f t="shared" si="160"/>
        <v>1.10853</v>
      </c>
      <c r="G1516">
        <v>0</v>
      </c>
      <c r="H1516">
        <v>0.16700000000000001</v>
      </c>
      <c r="I1516">
        <f t="shared" si="158"/>
        <v>4.8039999999999141</v>
      </c>
      <c r="J1516">
        <f t="shared" si="161"/>
        <v>0.66750262258049187</v>
      </c>
      <c r="L1516">
        <f t="shared" si="162"/>
        <v>0.61636977000361659</v>
      </c>
    </row>
    <row r="1517" spans="1:12">
      <c r="A1517">
        <v>1495</v>
      </c>
      <c r="B1517">
        <v>6.0039999999999996</v>
      </c>
      <c r="C1517">
        <v>0.22900000000000001</v>
      </c>
      <c r="D1517">
        <f t="shared" si="159"/>
        <v>2.2464900000000001</v>
      </c>
      <c r="E1517">
        <v>-0.01</v>
      </c>
      <c r="F1517">
        <f t="shared" si="160"/>
        <v>-9.8100000000000007E-2</v>
      </c>
      <c r="G1517">
        <v>0</v>
      </c>
      <c r="H1517">
        <v>0.22900000000000001</v>
      </c>
      <c r="I1517">
        <f t="shared" si="158"/>
        <v>4.8079999999999137</v>
      </c>
      <c r="J1517">
        <f t="shared" si="161"/>
        <v>0.69047086529306778</v>
      </c>
      <c r="L1517">
        <f t="shared" si="162"/>
        <v>0.63125688294053028</v>
      </c>
    </row>
    <row r="1518" spans="1:12">
      <c r="A1518">
        <v>1496</v>
      </c>
      <c r="B1518">
        <v>6.008</v>
      </c>
      <c r="C1518">
        <v>3.2000000000000001E-2</v>
      </c>
      <c r="D1518">
        <f t="shared" si="159"/>
        <v>0.31392000000000003</v>
      </c>
      <c r="E1518">
        <v>0.124</v>
      </c>
      <c r="F1518">
        <f t="shared" si="160"/>
        <v>1.21644</v>
      </c>
      <c r="G1518">
        <v>0</v>
      </c>
      <c r="H1518">
        <v>0.128</v>
      </c>
      <c r="I1518">
        <f t="shared" si="158"/>
        <v>4.8119999999999132</v>
      </c>
      <c r="J1518">
        <f t="shared" si="161"/>
        <v>0.70473301746158246</v>
      </c>
      <c r="L1518">
        <f t="shared" si="162"/>
        <v>0.6514728928581216</v>
      </c>
    </row>
    <row r="1519" spans="1:12">
      <c r="A1519">
        <v>1497</v>
      </c>
      <c r="B1519">
        <v>6.0119999999999996</v>
      </c>
      <c r="C1519">
        <v>0.378</v>
      </c>
      <c r="D1519">
        <f t="shared" si="159"/>
        <v>3.70818</v>
      </c>
      <c r="E1519">
        <v>-4.1000000000000002E-2</v>
      </c>
      <c r="F1519">
        <f t="shared" si="160"/>
        <v>-0.40221000000000001</v>
      </c>
      <c r="G1519">
        <v>0</v>
      </c>
      <c r="H1519">
        <v>0.38</v>
      </c>
      <c r="I1519">
        <f t="shared" si="158"/>
        <v>4.8159999999999128</v>
      </c>
      <c r="J1519">
        <f t="shared" si="161"/>
        <v>0.75642160251968826</v>
      </c>
      <c r="L1519">
        <f t="shared" si="162"/>
        <v>0.65446986276380115</v>
      </c>
    </row>
    <row r="1520" spans="1:12">
      <c r="A1520">
        <v>1498</v>
      </c>
      <c r="B1520">
        <v>6.016</v>
      </c>
      <c r="C1520">
        <v>0.52100000000000002</v>
      </c>
      <c r="D1520">
        <f t="shared" si="159"/>
        <v>5.1110100000000003</v>
      </c>
      <c r="E1520">
        <v>-0.20599999999999999</v>
      </c>
      <c r="F1520">
        <f t="shared" si="160"/>
        <v>-2.0208599999999999</v>
      </c>
      <c r="G1520">
        <v>0</v>
      </c>
      <c r="H1520">
        <v>0.56100000000000005</v>
      </c>
      <c r="I1520">
        <f t="shared" si="158"/>
        <v>4.8199999999999124</v>
      </c>
      <c r="J1520">
        <f t="shared" si="161"/>
        <v>0.85734558380427117</v>
      </c>
      <c r="L1520">
        <f t="shared" si="162"/>
        <v>0.62158345747762367</v>
      </c>
    </row>
    <row r="1521" spans="1:12">
      <c r="A1521">
        <v>1499</v>
      </c>
      <c r="B1521">
        <v>6.02</v>
      </c>
      <c r="C1521">
        <v>4.8000000000000001E-2</v>
      </c>
      <c r="D1521">
        <f t="shared" si="159"/>
        <v>0.47088000000000002</v>
      </c>
      <c r="E1521">
        <v>-5.0000000000000001E-3</v>
      </c>
      <c r="F1521">
        <f t="shared" si="160"/>
        <v>-4.9050000000000003E-2</v>
      </c>
      <c r="G1521">
        <v>0</v>
      </c>
      <c r="H1521">
        <v>4.8000000000000001E-2</v>
      </c>
      <c r="I1521">
        <f t="shared" si="158"/>
        <v>4.8239999999999119</v>
      </c>
      <c r="J1521">
        <f t="shared" si="161"/>
        <v>0.93679305684040148</v>
      </c>
      <c r="L1521">
        <f t="shared" si="162"/>
        <v>0.58515584407470567</v>
      </c>
    </row>
    <row r="1522" spans="1:12">
      <c r="A1522">
        <v>1500</v>
      </c>
      <c r="B1522">
        <v>6.024</v>
      </c>
      <c r="C1522">
        <v>4.2999999999999997E-2</v>
      </c>
      <c r="D1522">
        <f t="shared" si="159"/>
        <v>0.42182999999999998</v>
      </c>
      <c r="E1522">
        <v>-7.6999999999999999E-2</v>
      </c>
      <c r="F1522">
        <f t="shared" si="160"/>
        <v>-0.75536999999999999</v>
      </c>
      <c r="G1522">
        <v>0</v>
      </c>
      <c r="H1522">
        <v>8.7999999999999995E-2</v>
      </c>
      <c r="I1522">
        <f t="shared" si="158"/>
        <v>4.8279999999999115</v>
      </c>
      <c r="J1522">
        <f t="shared" si="161"/>
        <v>0.99654592416328946</v>
      </c>
      <c r="L1522">
        <f t="shared" si="162"/>
        <v>0.53689778057162385</v>
      </c>
    </row>
    <row r="1523" spans="1:12">
      <c r="A1523">
        <v>1501</v>
      </c>
      <c r="B1523">
        <v>6.0279999999999996</v>
      </c>
      <c r="C1523">
        <v>1.0999999999999999E-2</v>
      </c>
      <c r="D1523">
        <f t="shared" si="159"/>
        <v>0.10791000000000001</v>
      </c>
      <c r="E1523">
        <v>3.1E-2</v>
      </c>
      <c r="F1523">
        <f t="shared" si="160"/>
        <v>0.30410999999999999</v>
      </c>
      <c r="G1523">
        <v>0</v>
      </c>
      <c r="H1523">
        <v>3.3000000000000002E-2</v>
      </c>
      <c r="I1523">
        <f t="shared" si="158"/>
        <v>4.831999999999911</v>
      </c>
      <c r="J1523">
        <f t="shared" si="161"/>
        <v>1.0348532504171075</v>
      </c>
      <c r="L1523">
        <f t="shared" si="162"/>
        <v>0.49338393449193901</v>
      </c>
    </row>
    <row r="1524" spans="1:12">
      <c r="A1524">
        <v>1502</v>
      </c>
      <c r="B1524">
        <v>6.032</v>
      </c>
      <c r="C1524">
        <v>0.112</v>
      </c>
      <c r="D1524">
        <f t="shared" si="159"/>
        <v>1.0987200000000001</v>
      </c>
      <c r="E1524">
        <v>4.1000000000000002E-2</v>
      </c>
      <c r="F1524">
        <f t="shared" si="160"/>
        <v>0.40221000000000001</v>
      </c>
      <c r="G1524">
        <v>0</v>
      </c>
      <c r="H1524">
        <v>0.11899999999999999</v>
      </c>
      <c r="I1524">
        <f t="shared" si="158"/>
        <v>4.8359999999999106</v>
      </c>
      <c r="J1524">
        <f t="shared" si="161"/>
        <v>1.0677947016233746</v>
      </c>
      <c r="L1524">
        <f t="shared" si="162"/>
        <v>0.45571881148694904</v>
      </c>
    </row>
    <row r="1525" spans="1:12">
      <c r="A1525">
        <v>1503</v>
      </c>
      <c r="B1525">
        <v>6.0359999999999996</v>
      </c>
      <c r="C1525">
        <v>0.29799999999999999</v>
      </c>
      <c r="D1525">
        <f t="shared" si="159"/>
        <v>2.9233799999999999</v>
      </c>
      <c r="E1525">
        <v>0.20100000000000001</v>
      </c>
      <c r="F1525">
        <f t="shared" si="160"/>
        <v>1.9718100000000003</v>
      </c>
      <c r="G1525">
        <v>0</v>
      </c>
      <c r="H1525">
        <v>0.35899999999999999</v>
      </c>
      <c r="I1525">
        <f t="shared" si="158"/>
        <v>4.8399999999999102</v>
      </c>
      <c r="J1525">
        <f t="shared" si="161"/>
        <v>1.1199466121896953</v>
      </c>
      <c r="L1525">
        <f t="shared" si="162"/>
        <v>0.44421996865793473</v>
      </c>
    </row>
    <row r="1526" spans="1:12">
      <c r="A1526">
        <v>1504</v>
      </c>
      <c r="B1526">
        <v>6.04</v>
      </c>
      <c r="C1526">
        <v>0.08</v>
      </c>
      <c r="D1526">
        <f t="shared" si="159"/>
        <v>0.78480000000000005</v>
      </c>
      <c r="E1526">
        <v>-3.5999999999999997E-2</v>
      </c>
      <c r="F1526">
        <f t="shared" si="160"/>
        <v>-0.35315999999999997</v>
      </c>
      <c r="G1526">
        <v>0</v>
      </c>
      <c r="H1526">
        <v>8.7999999999999995E-2</v>
      </c>
      <c r="I1526">
        <f t="shared" si="158"/>
        <v>4.8439999999999097</v>
      </c>
      <c r="J1526">
        <f t="shared" si="161"/>
        <v>1.1592086049041401</v>
      </c>
      <c r="L1526">
        <f t="shared" si="162"/>
        <v>0.42403528626312165</v>
      </c>
    </row>
    <row r="1527" spans="1:12">
      <c r="A1527">
        <v>1505</v>
      </c>
      <c r="B1527">
        <v>6.0439999999999996</v>
      </c>
      <c r="C1527">
        <v>0.20699999999999999</v>
      </c>
      <c r="D1527">
        <f t="shared" si="159"/>
        <v>2.0306700000000002</v>
      </c>
      <c r="E1527">
        <v>6.7000000000000004E-2</v>
      </c>
      <c r="F1527">
        <f t="shared" si="160"/>
        <v>0.65727000000000002</v>
      </c>
      <c r="G1527">
        <v>0</v>
      </c>
      <c r="H1527">
        <v>0.218</v>
      </c>
      <c r="I1527">
        <f t="shared" si="158"/>
        <v>4.8479999999999093</v>
      </c>
      <c r="J1527">
        <f t="shared" si="161"/>
        <v>1.2036352772398724</v>
      </c>
      <c r="L1527">
        <f t="shared" si="162"/>
        <v>0.41020916062102009</v>
      </c>
    </row>
    <row r="1528" spans="1:12">
      <c r="A1528">
        <v>1506</v>
      </c>
      <c r="B1528">
        <v>6.048</v>
      </c>
      <c r="C1528">
        <v>2.1000000000000001E-2</v>
      </c>
      <c r="D1528">
        <f t="shared" si="159"/>
        <v>0.20601000000000003</v>
      </c>
      <c r="E1528">
        <v>-2.5999999999999999E-2</v>
      </c>
      <c r="F1528">
        <f t="shared" si="160"/>
        <v>-0.25506000000000001</v>
      </c>
      <c r="G1528">
        <v>0</v>
      </c>
      <c r="H1528">
        <v>3.3000000000000002E-2</v>
      </c>
      <c r="I1528">
        <f t="shared" si="158"/>
        <v>4.8519999999999088</v>
      </c>
      <c r="J1528">
        <f t="shared" si="161"/>
        <v>1.2276592525545531</v>
      </c>
      <c r="L1528">
        <f t="shared" si="162"/>
        <v>0.389822492703642</v>
      </c>
    </row>
    <row r="1529" spans="1:12">
      <c r="A1529">
        <v>1507</v>
      </c>
      <c r="B1529">
        <v>6.0519999999999996</v>
      </c>
      <c r="C1529">
        <v>0.154</v>
      </c>
      <c r="D1529">
        <f t="shared" si="159"/>
        <v>1.51074</v>
      </c>
      <c r="E1529">
        <v>-4.1000000000000002E-2</v>
      </c>
      <c r="F1529">
        <f t="shared" si="160"/>
        <v>-0.40221000000000001</v>
      </c>
      <c r="G1529">
        <v>0</v>
      </c>
      <c r="H1529">
        <v>0.16</v>
      </c>
      <c r="I1529">
        <f t="shared" si="158"/>
        <v>4.8559999999999084</v>
      </c>
      <c r="J1529">
        <f t="shared" si="161"/>
        <v>1.2515335971342523</v>
      </c>
      <c r="L1529">
        <f t="shared" si="162"/>
        <v>0.36226175206509548</v>
      </c>
    </row>
    <row r="1530" spans="1:12">
      <c r="A1530">
        <v>1508</v>
      </c>
      <c r="B1530">
        <v>6.056</v>
      </c>
      <c r="C1530">
        <v>0.43099999999999999</v>
      </c>
      <c r="D1530">
        <f t="shared" si="159"/>
        <v>4.22811</v>
      </c>
      <c r="E1530">
        <v>6.2E-2</v>
      </c>
      <c r="F1530">
        <f t="shared" si="160"/>
        <v>0.60821999999999998</v>
      </c>
      <c r="G1530">
        <v>0</v>
      </c>
      <c r="H1530">
        <v>0.435</v>
      </c>
      <c r="I1530">
        <f t="shared" si="158"/>
        <v>4.8599999999999079</v>
      </c>
      <c r="J1530">
        <f t="shared" si="161"/>
        <v>1.3109203899558217</v>
      </c>
      <c r="L1530">
        <f t="shared" si="162"/>
        <v>0.34242382011353301</v>
      </c>
    </row>
    <row r="1531" spans="1:12">
      <c r="A1531">
        <v>1509</v>
      </c>
      <c r="B1531">
        <v>6.06</v>
      </c>
      <c r="C1531">
        <v>-1.6E-2</v>
      </c>
      <c r="D1531">
        <f t="shared" si="159"/>
        <v>-0.15696000000000002</v>
      </c>
      <c r="E1531">
        <v>-2.1000000000000001E-2</v>
      </c>
      <c r="F1531">
        <f t="shared" si="160"/>
        <v>-0.20601000000000003</v>
      </c>
      <c r="G1531">
        <v>0</v>
      </c>
      <c r="H1531">
        <v>2.5999999999999999E-2</v>
      </c>
      <c r="I1531">
        <f t="shared" si="158"/>
        <v>4.8639999999999075</v>
      </c>
      <c r="J1531">
        <f t="shared" si="161"/>
        <v>1.3412569728772283</v>
      </c>
      <c r="L1531">
        <f t="shared" si="162"/>
        <v>0.31854591708535751</v>
      </c>
    </row>
    <row r="1532" spans="1:12">
      <c r="A1532">
        <v>1510</v>
      </c>
      <c r="B1532">
        <v>6.0640000000000001</v>
      </c>
      <c r="C1532">
        <v>0.17599999999999999</v>
      </c>
      <c r="D1532">
        <f t="shared" si="159"/>
        <v>1.7265600000000001</v>
      </c>
      <c r="E1532">
        <v>-5.0000000000000001E-3</v>
      </c>
      <c r="F1532">
        <f t="shared" si="160"/>
        <v>-4.9050000000000003E-2</v>
      </c>
      <c r="G1532">
        <v>0</v>
      </c>
      <c r="H1532">
        <v>0.17599999999999999</v>
      </c>
      <c r="I1532">
        <f t="shared" si="158"/>
        <v>4.8679999999999071</v>
      </c>
      <c r="J1532">
        <f t="shared" si="161"/>
        <v>1.3717729497364759</v>
      </c>
      <c r="L1532">
        <f t="shared" si="162"/>
        <v>0.29367573579492245</v>
      </c>
    </row>
    <row r="1533" spans="1:12">
      <c r="A1533">
        <v>1511</v>
      </c>
      <c r="B1533">
        <v>6.0679999999999996</v>
      </c>
      <c r="C1533">
        <v>-5.2999999999999999E-2</v>
      </c>
      <c r="D1533">
        <f t="shared" si="159"/>
        <v>-0.51993</v>
      </c>
      <c r="E1533">
        <v>6.2E-2</v>
      </c>
      <c r="F1533">
        <f t="shared" si="160"/>
        <v>0.60821999999999998</v>
      </c>
      <c r="G1533">
        <v>0</v>
      </c>
      <c r="H1533">
        <v>8.2000000000000003E-2</v>
      </c>
      <c r="I1533">
        <f t="shared" ref="I1533:I1596" si="163">I1532+0.004</f>
        <v>4.8719999999999066</v>
      </c>
      <c r="J1533">
        <f t="shared" si="161"/>
        <v>1.37231201837606</v>
      </c>
      <c r="L1533">
        <f t="shared" si="162"/>
        <v>0.27699959954221665</v>
      </c>
    </row>
    <row r="1534" spans="1:12">
      <c r="A1534">
        <v>1512</v>
      </c>
      <c r="B1534">
        <v>6.0720000000000001</v>
      </c>
      <c r="C1534">
        <v>0.27100000000000002</v>
      </c>
      <c r="D1534">
        <f t="shared" si="159"/>
        <v>2.6585100000000002</v>
      </c>
      <c r="E1534">
        <v>0.108</v>
      </c>
      <c r="F1534">
        <f t="shared" si="160"/>
        <v>1.05948</v>
      </c>
      <c r="G1534">
        <v>0</v>
      </c>
      <c r="H1534">
        <v>0.29199999999999998</v>
      </c>
      <c r="I1534">
        <f t="shared" si="163"/>
        <v>4.8759999999999062</v>
      </c>
      <c r="J1534">
        <f t="shared" si="161"/>
        <v>1.3897814563411965</v>
      </c>
      <c r="L1534">
        <f t="shared" si="162"/>
        <v>0.27338027317494878</v>
      </c>
    </row>
    <row r="1535" spans="1:12">
      <c r="A1535">
        <v>1513</v>
      </c>
      <c r="B1535">
        <v>6.0759999999999996</v>
      </c>
      <c r="C1535">
        <v>0.35599999999999998</v>
      </c>
      <c r="D1535">
        <f t="shared" si="159"/>
        <v>3.4923600000000001</v>
      </c>
      <c r="E1535">
        <v>4.5999999999999999E-2</v>
      </c>
      <c r="F1535">
        <f t="shared" si="160"/>
        <v>0.45125999999999999</v>
      </c>
      <c r="G1535">
        <v>0</v>
      </c>
      <c r="H1535">
        <v>0.35899999999999999</v>
      </c>
      <c r="I1535">
        <f t="shared" si="163"/>
        <v>4.8799999999999057</v>
      </c>
      <c r="J1535">
        <f t="shared" si="161"/>
        <v>1.4322378689944306</v>
      </c>
      <c r="L1535">
        <f t="shared" si="162"/>
        <v>0.27270129920560721</v>
      </c>
    </row>
    <row r="1536" spans="1:12">
      <c r="A1536">
        <v>1514</v>
      </c>
      <c r="B1536">
        <v>6.08</v>
      </c>
      <c r="C1536">
        <v>1.0999999999999999E-2</v>
      </c>
      <c r="D1536">
        <f t="shared" si="159"/>
        <v>0.10791000000000001</v>
      </c>
      <c r="E1536">
        <v>4.1000000000000002E-2</v>
      </c>
      <c r="F1536">
        <f t="shared" si="160"/>
        <v>0.40221000000000001</v>
      </c>
      <c r="G1536">
        <v>0</v>
      </c>
      <c r="H1536">
        <v>4.2999999999999997E-2</v>
      </c>
      <c r="I1536">
        <f t="shared" si="163"/>
        <v>4.8839999999999053</v>
      </c>
      <c r="J1536">
        <f t="shared" si="161"/>
        <v>1.450288406132848</v>
      </c>
      <c r="L1536">
        <f t="shared" si="162"/>
        <v>0.27384594782030208</v>
      </c>
    </row>
    <row r="1537" spans="1:12">
      <c r="A1537">
        <v>1515</v>
      </c>
      <c r="B1537">
        <v>6.0839999999999996</v>
      </c>
      <c r="C1537">
        <v>0.25</v>
      </c>
      <c r="D1537">
        <f t="shared" si="159"/>
        <v>2.4525000000000001</v>
      </c>
      <c r="E1537">
        <v>1.4999999999999999E-2</v>
      </c>
      <c r="F1537">
        <f t="shared" si="160"/>
        <v>0.14715</v>
      </c>
      <c r="G1537">
        <v>0</v>
      </c>
      <c r="H1537">
        <v>0.25</v>
      </c>
      <c r="I1537">
        <f t="shared" si="163"/>
        <v>4.8879999999999049</v>
      </c>
      <c r="J1537">
        <f t="shared" si="161"/>
        <v>1.4786726745744188</v>
      </c>
      <c r="L1537">
        <f t="shared" si="162"/>
        <v>0.27312868811907648</v>
      </c>
    </row>
    <row r="1538" spans="1:12">
      <c r="A1538">
        <v>1516</v>
      </c>
      <c r="B1538">
        <v>6.0880000000000001</v>
      </c>
      <c r="C1538">
        <v>-0.10100000000000001</v>
      </c>
      <c r="D1538">
        <f t="shared" si="159"/>
        <v>-0.99081000000000008</v>
      </c>
      <c r="E1538">
        <v>8.2000000000000003E-2</v>
      </c>
      <c r="F1538">
        <f t="shared" si="160"/>
        <v>0.80442000000000002</v>
      </c>
      <c r="G1538">
        <v>0</v>
      </c>
      <c r="H1538">
        <v>0.13</v>
      </c>
      <c r="I1538">
        <f t="shared" si="163"/>
        <v>4.8919999999999044</v>
      </c>
      <c r="J1538">
        <f t="shared" si="161"/>
        <v>1.4697810144259387</v>
      </c>
      <c r="L1538">
        <f t="shared" si="162"/>
        <v>0.27955727065141012</v>
      </c>
    </row>
    <row r="1539" spans="1:12">
      <c r="A1539">
        <v>1517</v>
      </c>
      <c r="B1539">
        <v>6.0919999999999996</v>
      </c>
      <c r="C1539">
        <v>0.25</v>
      </c>
      <c r="D1539">
        <f t="shared" si="159"/>
        <v>2.4525000000000001</v>
      </c>
      <c r="E1539">
        <v>7.6999999999999999E-2</v>
      </c>
      <c r="F1539">
        <f t="shared" si="160"/>
        <v>0.75536999999999999</v>
      </c>
      <c r="G1539">
        <v>0</v>
      </c>
      <c r="H1539">
        <v>0.26200000000000001</v>
      </c>
      <c r="I1539">
        <f t="shared" si="163"/>
        <v>4.895999999999904</v>
      </c>
      <c r="J1539">
        <f t="shared" si="161"/>
        <v>1.4753334098774873</v>
      </c>
      <c r="L1539">
        <f t="shared" si="162"/>
        <v>0.29123907433965418</v>
      </c>
    </row>
    <row r="1540" spans="1:12">
      <c r="A1540">
        <v>1518</v>
      </c>
      <c r="B1540">
        <v>6.0960000000000001</v>
      </c>
      <c r="C1540">
        <v>0.23400000000000001</v>
      </c>
      <c r="D1540">
        <f t="shared" si="159"/>
        <v>2.2955400000000004</v>
      </c>
      <c r="E1540">
        <v>7.6999999999999999E-2</v>
      </c>
      <c r="F1540">
        <f t="shared" si="160"/>
        <v>0.75536999999999999</v>
      </c>
      <c r="G1540">
        <v>0</v>
      </c>
      <c r="H1540">
        <v>0.246</v>
      </c>
      <c r="I1540">
        <f t="shared" si="163"/>
        <v>4.8999999999999035</v>
      </c>
      <c r="J1540">
        <f t="shared" si="161"/>
        <v>1.4908377836546869</v>
      </c>
      <c r="L1540">
        <f t="shared" si="162"/>
        <v>0.30716781342542693</v>
      </c>
    </row>
    <row r="1541" spans="1:12">
      <c r="A1541">
        <v>1519</v>
      </c>
      <c r="B1541">
        <v>6.1</v>
      </c>
      <c r="C1541">
        <v>0.255</v>
      </c>
      <c r="D1541">
        <f t="shared" si="159"/>
        <v>2.5015500000000004</v>
      </c>
      <c r="E1541">
        <v>4.1000000000000002E-2</v>
      </c>
      <c r="F1541">
        <f t="shared" si="160"/>
        <v>0.40221000000000001</v>
      </c>
      <c r="G1541">
        <v>0</v>
      </c>
      <c r="H1541">
        <v>0.25900000000000001</v>
      </c>
      <c r="I1541">
        <f t="shared" si="163"/>
        <v>4.9039999999999031</v>
      </c>
      <c r="J1541">
        <f t="shared" si="161"/>
        <v>1.5172011793660767</v>
      </c>
      <c r="L1541">
        <f t="shared" si="162"/>
        <v>0.32177148000915884</v>
      </c>
    </row>
    <row r="1542" spans="1:12">
      <c r="A1542">
        <v>1520</v>
      </c>
      <c r="B1542">
        <v>6.1040000000000001</v>
      </c>
      <c r="C1542">
        <v>0.23400000000000001</v>
      </c>
      <c r="D1542">
        <f t="shared" si="159"/>
        <v>2.2955400000000004</v>
      </c>
      <c r="E1542">
        <v>-1.4999999999999999E-2</v>
      </c>
      <c r="F1542">
        <f t="shared" si="160"/>
        <v>-0.14715</v>
      </c>
      <c r="G1542">
        <v>0</v>
      </c>
      <c r="H1542">
        <v>0.23499999999999999</v>
      </c>
      <c r="I1542">
        <f t="shared" si="163"/>
        <v>4.9079999999999027</v>
      </c>
      <c r="J1542">
        <f t="shared" si="161"/>
        <v>1.5495884382257263</v>
      </c>
      <c r="L1542">
        <f t="shared" si="162"/>
        <v>0.32780307220881383</v>
      </c>
    </row>
    <row r="1543" spans="1:12">
      <c r="A1543">
        <v>1521</v>
      </c>
      <c r="B1543">
        <v>6.1079999999999997</v>
      </c>
      <c r="C1543">
        <v>0.16500000000000001</v>
      </c>
      <c r="D1543">
        <f t="shared" si="159"/>
        <v>1.6186500000000001</v>
      </c>
      <c r="E1543">
        <v>5.0000000000000001E-3</v>
      </c>
      <c r="F1543">
        <f t="shared" si="160"/>
        <v>4.9050000000000003E-2</v>
      </c>
      <c r="G1543">
        <v>0</v>
      </c>
      <c r="H1543">
        <v>0.16500000000000001</v>
      </c>
      <c r="I1543">
        <f t="shared" si="163"/>
        <v>4.9119999999999022</v>
      </c>
      <c r="J1543">
        <f t="shared" si="161"/>
        <v>1.57763839608667</v>
      </c>
      <c r="L1543">
        <f t="shared" si="162"/>
        <v>0.3291685410575772</v>
      </c>
    </row>
    <row r="1544" spans="1:12">
      <c r="A1544">
        <v>1522</v>
      </c>
      <c r="B1544">
        <v>6.1120000000000001</v>
      </c>
      <c r="C1544">
        <v>7.3999999999999996E-2</v>
      </c>
      <c r="D1544">
        <f t="shared" si="159"/>
        <v>0.72594000000000003</v>
      </c>
      <c r="E1544">
        <v>-4.5999999999999999E-2</v>
      </c>
      <c r="F1544">
        <f t="shared" si="160"/>
        <v>-0.45125999999999999</v>
      </c>
      <c r="G1544">
        <v>0</v>
      </c>
      <c r="H1544">
        <v>8.7999999999999995E-2</v>
      </c>
      <c r="I1544">
        <f t="shared" si="163"/>
        <v>4.9159999999999018</v>
      </c>
      <c r="J1544">
        <f t="shared" si="161"/>
        <v>1.5898716388810723</v>
      </c>
      <c r="L1544">
        <f t="shared" si="162"/>
        <v>0.31998672014030122</v>
      </c>
    </row>
    <row r="1545" spans="1:12">
      <c r="A1545">
        <v>1523</v>
      </c>
      <c r="B1545">
        <v>6.1159999999999997</v>
      </c>
      <c r="C1545">
        <v>0.28699999999999998</v>
      </c>
      <c r="D1545">
        <f t="shared" si="159"/>
        <v>2.8154699999999999</v>
      </c>
      <c r="E1545">
        <v>2.1000000000000001E-2</v>
      </c>
      <c r="F1545">
        <f t="shared" si="160"/>
        <v>0.20601000000000003</v>
      </c>
      <c r="G1545">
        <v>0</v>
      </c>
      <c r="H1545">
        <v>0.28799999999999998</v>
      </c>
      <c r="I1545">
        <f t="shared" si="163"/>
        <v>4.9199999999999013</v>
      </c>
      <c r="J1545">
        <f t="shared" si="161"/>
        <v>1.6163374362359759</v>
      </c>
      <c r="L1545">
        <f t="shared" si="162"/>
        <v>0.31078554631979849</v>
      </c>
    </row>
    <row r="1546" spans="1:12">
      <c r="A1546">
        <v>1524</v>
      </c>
      <c r="B1546">
        <v>6.12</v>
      </c>
      <c r="C1546">
        <v>-8.5000000000000006E-2</v>
      </c>
      <c r="D1546">
        <f t="shared" si="159"/>
        <v>-0.83385000000000009</v>
      </c>
      <c r="E1546">
        <v>3.5999999999999997E-2</v>
      </c>
      <c r="F1546">
        <f t="shared" si="160"/>
        <v>0.35315999999999997</v>
      </c>
      <c r="G1546">
        <v>0</v>
      </c>
      <c r="H1546">
        <v>9.1999999999999998E-2</v>
      </c>
      <c r="I1546">
        <f t="shared" si="163"/>
        <v>4.9239999999999009</v>
      </c>
      <c r="J1546">
        <f t="shared" si="161"/>
        <v>1.6060936499722225</v>
      </c>
      <c r="L1546">
        <f t="shared" si="162"/>
        <v>0.30363685005182167</v>
      </c>
    </row>
    <row r="1547" spans="1:12">
      <c r="A1547">
        <v>1525</v>
      </c>
      <c r="B1547">
        <v>6.1239999999999997</v>
      </c>
      <c r="C1547">
        <v>0.28699999999999998</v>
      </c>
      <c r="D1547">
        <f t="shared" si="159"/>
        <v>2.8154699999999999</v>
      </c>
      <c r="E1547">
        <v>-1.4999999999999999E-2</v>
      </c>
      <c r="F1547">
        <f t="shared" si="160"/>
        <v>-0.14715</v>
      </c>
      <c r="G1547">
        <v>0</v>
      </c>
      <c r="H1547">
        <v>0.28799999999999998</v>
      </c>
      <c r="I1547">
        <f t="shared" si="163"/>
        <v>4.9279999999999005</v>
      </c>
      <c r="J1547">
        <f t="shared" si="161"/>
        <v>1.6135120627765227</v>
      </c>
      <c r="L1547">
        <f t="shared" si="162"/>
        <v>0.29168280623702947</v>
      </c>
    </row>
    <row r="1548" spans="1:12">
      <c r="A1548">
        <v>1526</v>
      </c>
      <c r="B1548">
        <v>6.1280000000000001</v>
      </c>
      <c r="C1548">
        <v>0.20699999999999999</v>
      </c>
      <c r="D1548">
        <f t="shared" si="159"/>
        <v>2.0306700000000002</v>
      </c>
      <c r="E1548">
        <v>7.6999999999999999E-2</v>
      </c>
      <c r="F1548">
        <f t="shared" si="160"/>
        <v>0.75536999999999999</v>
      </c>
      <c r="G1548">
        <v>0</v>
      </c>
      <c r="H1548">
        <v>0.221</v>
      </c>
      <c r="I1548">
        <f t="shared" si="163"/>
        <v>4.9319999999999</v>
      </c>
      <c r="J1548">
        <f t="shared" si="161"/>
        <v>1.6252471466805964</v>
      </c>
      <c r="L1548">
        <f t="shared" si="162"/>
        <v>0.28780198905147009</v>
      </c>
    </row>
    <row r="1549" spans="1:12">
      <c r="A1549">
        <v>1527</v>
      </c>
      <c r="B1549">
        <v>6.1319999999999997</v>
      </c>
      <c r="C1549">
        <v>5.0000000000000001E-3</v>
      </c>
      <c r="D1549">
        <f t="shared" si="159"/>
        <v>4.9050000000000003E-2</v>
      </c>
      <c r="E1549">
        <v>-3.1E-2</v>
      </c>
      <c r="F1549">
        <f t="shared" si="160"/>
        <v>-0.30410999999999999</v>
      </c>
      <c r="G1549">
        <v>0</v>
      </c>
      <c r="H1549">
        <v>3.1E-2</v>
      </c>
      <c r="I1549">
        <f t="shared" si="163"/>
        <v>4.9359999999998996</v>
      </c>
      <c r="J1549">
        <f t="shared" si="161"/>
        <v>1.6142248120603688</v>
      </c>
      <c r="L1549">
        <f t="shared" si="162"/>
        <v>0.27671875567135534</v>
      </c>
    </row>
    <row r="1550" spans="1:12">
      <c r="A1550">
        <v>1528</v>
      </c>
      <c r="B1550">
        <v>6.1360000000000001</v>
      </c>
      <c r="C1550">
        <v>0.218</v>
      </c>
      <c r="D1550">
        <f t="shared" si="159"/>
        <v>2.1385800000000001</v>
      </c>
      <c r="E1550">
        <v>5.0000000000000001E-3</v>
      </c>
      <c r="F1550">
        <f t="shared" si="160"/>
        <v>4.9050000000000003E-2</v>
      </c>
      <c r="G1550">
        <v>0</v>
      </c>
      <c r="H1550">
        <v>0.218</v>
      </c>
      <c r="I1550">
        <f t="shared" si="163"/>
        <v>4.9399999999998991</v>
      </c>
      <c r="J1550">
        <f t="shared" si="161"/>
        <v>1.6119273450484526</v>
      </c>
      <c r="L1550">
        <f t="shared" si="162"/>
        <v>0.26442018518575544</v>
      </c>
    </row>
    <row r="1551" spans="1:12">
      <c r="A1551">
        <v>1529</v>
      </c>
      <c r="B1551">
        <v>6.14</v>
      </c>
      <c r="C1551">
        <v>-0.23400000000000001</v>
      </c>
      <c r="D1551">
        <f t="shared" si="159"/>
        <v>-2.2955400000000004</v>
      </c>
      <c r="E1551">
        <v>0</v>
      </c>
      <c r="F1551">
        <f t="shared" si="160"/>
        <v>0</v>
      </c>
      <c r="G1551">
        <v>0</v>
      </c>
      <c r="H1551">
        <v>0.23400000000000001</v>
      </c>
      <c r="I1551">
        <f t="shared" si="163"/>
        <v>4.9439999999998987</v>
      </c>
      <c r="J1551">
        <f t="shared" si="161"/>
        <v>1.5583024159761625</v>
      </c>
      <c r="L1551">
        <f t="shared" si="162"/>
        <v>0.25061706384251492</v>
      </c>
    </row>
    <row r="1552" spans="1:12">
      <c r="A1552">
        <v>1530</v>
      </c>
      <c r="B1552">
        <v>6.1440000000000001</v>
      </c>
      <c r="C1552">
        <v>0.20200000000000001</v>
      </c>
      <c r="D1552">
        <f t="shared" si="159"/>
        <v>1.9816200000000002</v>
      </c>
      <c r="E1552">
        <v>3.1E-2</v>
      </c>
      <c r="F1552">
        <f t="shared" si="160"/>
        <v>0.30410999999999999</v>
      </c>
      <c r="G1552">
        <v>0</v>
      </c>
      <c r="H1552">
        <v>0.20399999999999999</v>
      </c>
      <c r="I1552">
        <f t="shared" si="163"/>
        <v>4.9479999999998983</v>
      </c>
      <c r="J1552">
        <f t="shared" si="161"/>
        <v>1.518972826325379</v>
      </c>
      <c r="L1552">
        <f t="shared" si="162"/>
        <v>0.23975965920756445</v>
      </c>
    </row>
    <row r="1553" spans="1:12">
      <c r="A1553">
        <v>1531</v>
      </c>
      <c r="B1553">
        <v>6.1479999999999997</v>
      </c>
      <c r="C1553">
        <v>-0.112</v>
      </c>
      <c r="D1553">
        <f t="shared" si="159"/>
        <v>-1.0987200000000001</v>
      </c>
      <c r="E1553">
        <v>0</v>
      </c>
      <c r="F1553">
        <f t="shared" si="160"/>
        <v>0</v>
      </c>
      <c r="G1553">
        <v>0</v>
      </c>
      <c r="H1553">
        <v>0.112</v>
      </c>
      <c r="I1553">
        <f t="shared" si="163"/>
        <v>4.9519999999998978</v>
      </c>
      <c r="J1553">
        <f t="shared" si="161"/>
        <v>1.451385013438135</v>
      </c>
      <c r="L1553">
        <f t="shared" si="162"/>
        <v>0.2274903275232755</v>
      </c>
    </row>
    <row r="1554" spans="1:12">
      <c r="A1554">
        <v>1532</v>
      </c>
      <c r="B1554">
        <v>6.1520000000000001</v>
      </c>
      <c r="C1554">
        <v>0.106</v>
      </c>
      <c r="D1554">
        <f t="shared" si="159"/>
        <v>1.03986</v>
      </c>
      <c r="E1554">
        <v>1.4999999999999999E-2</v>
      </c>
      <c r="F1554">
        <f t="shared" si="160"/>
        <v>0.14715</v>
      </c>
      <c r="G1554">
        <v>0</v>
      </c>
      <c r="H1554">
        <v>0.108</v>
      </c>
      <c r="I1554">
        <f t="shared" si="163"/>
        <v>4.9559999999998974</v>
      </c>
      <c r="J1554">
        <f t="shared" si="161"/>
        <v>1.3893105334389828</v>
      </c>
      <c r="L1554">
        <f t="shared" si="162"/>
        <v>0.21614727714118803</v>
      </c>
    </row>
    <row r="1555" spans="1:12">
      <c r="A1555">
        <v>1533</v>
      </c>
      <c r="B1555">
        <v>6.1559999999999997</v>
      </c>
      <c r="C1555">
        <v>0.17</v>
      </c>
      <c r="D1555">
        <f t="shared" si="159"/>
        <v>1.6677000000000002</v>
      </c>
      <c r="E1555">
        <v>2.5999999999999999E-2</v>
      </c>
      <c r="F1555">
        <f t="shared" si="160"/>
        <v>0.25506000000000001</v>
      </c>
      <c r="G1555">
        <v>0</v>
      </c>
      <c r="H1555">
        <v>0.17199999999999999</v>
      </c>
      <c r="I1555">
        <f t="shared" si="163"/>
        <v>4.9599999999998969</v>
      </c>
      <c r="J1555">
        <f t="shared" si="161"/>
        <v>1.3409837944929257</v>
      </c>
      <c r="L1555">
        <f t="shared" si="162"/>
        <v>0.20715817182954815</v>
      </c>
    </row>
    <row r="1556" spans="1:12">
      <c r="A1556">
        <v>1534</v>
      </c>
      <c r="B1556">
        <v>6.16</v>
      </c>
      <c r="C1556">
        <v>-9.6000000000000002E-2</v>
      </c>
      <c r="D1556">
        <f t="shared" si="159"/>
        <v>-0.94176000000000004</v>
      </c>
      <c r="E1556">
        <v>1.4999999999999999E-2</v>
      </c>
      <c r="F1556">
        <f t="shared" si="160"/>
        <v>0.14715</v>
      </c>
      <c r="G1556">
        <v>0</v>
      </c>
      <c r="H1556">
        <v>9.7000000000000003E-2</v>
      </c>
      <c r="I1556">
        <f t="shared" si="163"/>
        <v>4.9639999999998965</v>
      </c>
      <c r="J1556">
        <f t="shared" si="161"/>
        <v>1.270289304213535</v>
      </c>
      <c r="L1556">
        <f t="shared" si="162"/>
        <v>0.19883252938769053</v>
      </c>
    </row>
    <row r="1557" spans="1:12">
      <c r="A1557">
        <v>1535</v>
      </c>
      <c r="B1557">
        <v>6.1639999999999997</v>
      </c>
      <c r="C1557">
        <v>0.41</v>
      </c>
      <c r="D1557">
        <f t="shared" si="159"/>
        <v>4.0221</v>
      </c>
      <c r="E1557">
        <v>-4.1000000000000002E-2</v>
      </c>
      <c r="F1557">
        <f t="shared" si="160"/>
        <v>-0.40221000000000001</v>
      </c>
      <c r="G1557">
        <v>0</v>
      </c>
      <c r="H1557">
        <v>0.41199999999999998</v>
      </c>
      <c r="I1557">
        <f t="shared" si="163"/>
        <v>4.9679999999998961</v>
      </c>
      <c r="J1557">
        <f t="shared" si="161"/>
        <v>1.2474661468406008</v>
      </c>
      <c r="L1557">
        <f t="shared" si="162"/>
        <v>0.18390431896917817</v>
      </c>
    </row>
    <row r="1558" spans="1:12">
      <c r="A1558">
        <v>1536</v>
      </c>
      <c r="B1558">
        <v>6.1680000000000001</v>
      </c>
      <c r="C1558">
        <v>0.14899999999999999</v>
      </c>
      <c r="D1558">
        <f t="shared" si="159"/>
        <v>1.4616899999999999</v>
      </c>
      <c r="E1558">
        <v>5.1999999999999998E-2</v>
      </c>
      <c r="F1558">
        <f t="shared" si="160"/>
        <v>0.51012000000000002</v>
      </c>
      <c r="G1558">
        <v>0</v>
      </c>
      <c r="H1558">
        <v>0.158</v>
      </c>
      <c r="I1558">
        <f t="shared" si="163"/>
        <v>4.9719999999998956</v>
      </c>
      <c r="J1558">
        <f t="shared" si="161"/>
        <v>1.231177797406932</v>
      </c>
      <c r="L1558">
        <f t="shared" si="162"/>
        <v>0.17571265251021143</v>
      </c>
    </row>
    <row r="1559" spans="1:12">
      <c r="A1559">
        <v>1537</v>
      </c>
      <c r="B1559">
        <v>6.1719999999999997</v>
      </c>
      <c r="C1559">
        <v>0.223</v>
      </c>
      <c r="D1559">
        <f t="shared" ref="D1559:D1622" si="164">C1559*9.81</f>
        <v>2.18763</v>
      </c>
      <c r="E1559">
        <v>5.0000000000000001E-3</v>
      </c>
      <c r="F1559">
        <f t="shared" ref="F1559:F1622" si="165">E1559*9.81</f>
        <v>4.9050000000000003E-2</v>
      </c>
      <c r="G1559">
        <v>0</v>
      </c>
      <c r="H1559">
        <v>0.223</v>
      </c>
      <c r="I1559">
        <f t="shared" si="163"/>
        <v>4.9759999999998952</v>
      </c>
      <c r="J1559">
        <f t="shared" si="161"/>
        <v>1.2301852170296796</v>
      </c>
      <c r="L1559">
        <f t="shared" si="162"/>
        <v>0.16717324754841875</v>
      </c>
    </row>
    <row r="1560" spans="1:12">
      <c r="A1560">
        <v>1538</v>
      </c>
      <c r="B1560">
        <v>6.1760000000000002</v>
      </c>
      <c r="C1560">
        <v>0.186</v>
      </c>
      <c r="D1560">
        <f t="shared" si="164"/>
        <v>1.8246600000000002</v>
      </c>
      <c r="E1560">
        <v>-0.01</v>
      </c>
      <c r="F1560">
        <f t="shared" si="165"/>
        <v>-9.8100000000000007E-2</v>
      </c>
      <c r="G1560">
        <v>0</v>
      </c>
      <c r="H1560">
        <v>0.186</v>
      </c>
      <c r="I1560">
        <f t="shared" si="163"/>
        <v>4.9799999999998947</v>
      </c>
      <c r="J1560">
        <f t="shared" si="161"/>
        <v>1.2372191022630761</v>
      </c>
      <c r="L1560">
        <f t="shared" si="162"/>
        <v>0.15650851820525633</v>
      </c>
    </row>
    <row r="1561" spans="1:12">
      <c r="A1561">
        <v>1539</v>
      </c>
      <c r="B1561">
        <v>6.1840000000000002</v>
      </c>
      <c r="C1561">
        <v>0.31900000000000001</v>
      </c>
      <c r="D1561">
        <f t="shared" si="164"/>
        <v>3.1293900000000003</v>
      </c>
      <c r="E1561">
        <v>-1.4999999999999999E-2</v>
      </c>
      <c r="F1561">
        <f t="shared" si="165"/>
        <v>-0.14715</v>
      </c>
      <c r="G1561">
        <v>0</v>
      </c>
      <c r="H1561">
        <v>0.32</v>
      </c>
      <c r="I1561">
        <f t="shared" si="163"/>
        <v>4.9839999999998943</v>
      </c>
      <c r="J1561">
        <f t="shared" ref="J1561:J1624" si="166">(D1561+J1560*(11.254+2*63.3257)-J1559*63.3257)/(1+11.254+63.3257)</f>
        <v>1.2681479972423018</v>
      </c>
      <c r="L1561">
        <f t="shared" ref="L1561:L1624" si="167">(F1561+L1560*(11.254+2*63.3257)-L1559*63.3257)/(1+11.254+63.3257)</f>
        <v>0.14355517267502058</v>
      </c>
    </row>
    <row r="1562" spans="1:12">
      <c r="A1562">
        <v>1540</v>
      </c>
      <c r="B1562">
        <v>6.1879999999999997</v>
      </c>
      <c r="C1562">
        <v>0.436</v>
      </c>
      <c r="D1562">
        <f t="shared" si="164"/>
        <v>4.2771600000000003</v>
      </c>
      <c r="E1562">
        <v>1.4999999999999999E-2</v>
      </c>
      <c r="F1562">
        <f t="shared" si="165"/>
        <v>0.14715</v>
      </c>
      <c r="G1562">
        <v>0</v>
      </c>
      <c r="H1562">
        <v>0.436</v>
      </c>
      <c r="I1562">
        <f t="shared" si="163"/>
        <v>4.9879999999998939</v>
      </c>
      <c r="J1562">
        <f t="shared" si="166"/>
        <v>1.3338747191999656</v>
      </c>
      <c r="L1562">
        <f t="shared" si="167"/>
        <v>0.13274956156887602</v>
      </c>
    </row>
    <row r="1563" spans="1:12">
      <c r="A1563">
        <v>1541</v>
      </c>
      <c r="B1563">
        <v>6.1920000000000002</v>
      </c>
      <c r="C1563">
        <v>0.122</v>
      </c>
      <c r="D1563">
        <f t="shared" si="164"/>
        <v>1.19682</v>
      </c>
      <c r="E1563">
        <v>3.1E-2</v>
      </c>
      <c r="F1563">
        <f t="shared" si="165"/>
        <v>0.30410999999999999</v>
      </c>
      <c r="G1563">
        <v>0</v>
      </c>
      <c r="H1563">
        <v>0.126</v>
      </c>
      <c r="I1563">
        <f t="shared" si="163"/>
        <v>4.9919999999998934</v>
      </c>
      <c r="J1563">
        <f t="shared" si="166"/>
        <v>1.3871315587676598</v>
      </c>
      <c r="L1563">
        <f t="shared" si="167"/>
        <v>0.12596318309961435</v>
      </c>
    </row>
    <row r="1564" spans="1:12">
      <c r="A1564">
        <v>1542</v>
      </c>
      <c r="B1564">
        <v>6.1959999999999997</v>
      </c>
      <c r="C1564">
        <v>0.34599999999999997</v>
      </c>
      <c r="D1564">
        <f t="shared" si="164"/>
        <v>3.3942600000000001</v>
      </c>
      <c r="E1564">
        <v>3.5999999999999997E-2</v>
      </c>
      <c r="F1564">
        <f t="shared" si="165"/>
        <v>0.35315999999999997</v>
      </c>
      <c r="G1564">
        <v>0</v>
      </c>
      <c r="H1564">
        <v>0.34799999999999998</v>
      </c>
      <c r="I1564">
        <f t="shared" si="163"/>
        <v>4.995999999999893</v>
      </c>
      <c r="J1564">
        <f t="shared" si="166"/>
        <v>1.4583101303502972</v>
      </c>
      <c r="L1564">
        <f t="shared" si="167"/>
        <v>0.12328315989059736</v>
      </c>
    </row>
    <row r="1565" spans="1:12">
      <c r="A1565">
        <v>1543</v>
      </c>
      <c r="B1565">
        <v>6.2</v>
      </c>
      <c r="C1565">
        <v>0.35099999999999998</v>
      </c>
      <c r="D1565">
        <f t="shared" si="164"/>
        <v>3.4433099999999999</v>
      </c>
      <c r="E1565">
        <v>5.7000000000000002E-2</v>
      </c>
      <c r="F1565">
        <f t="shared" si="165"/>
        <v>0.55917000000000006</v>
      </c>
      <c r="G1565">
        <v>0</v>
      </c>
      <c r="H1565">
        <v>0.35599999999999998</v>
      </c>
      <c r="I1565">
        <f t="shared" si="163"/>
        <v>4.9999999999998925</v>
      </c>
      <c r="J1565">
        <f t="shared" si="166"/>
        <v>1.5442119365247104</v>
      </c>
      <c r="L1565">
        <f t="shared" si="167"/>
        <v>0.12680490573481418</v>
      </c>
    </row>
    <row r="1566" spans="1:12">
      <c r="A1566">
        <v>1544</v>
      </c>
      <c r="B1566">
        <v>6.2039999999999997</v>
      </c>
      <c r="C1566">
        <v>5.2999999999999999E-2</v>
      </c>
      <c r="D1566">
        <f t="shared" si="164"/>
        <v>0.51993</v>
      </c>
      <c r="E1566">
        <v>6.2E-2</v>
      </c>
      <c r="F1566">
        <f t="shared" si="165"/>
        <v>0.60821999999999998</v>
      </c>
      <c r="G1566">
        <v>0</v>
      </c>
      <c r="H1566">
        <v>8.2000000000000003E-2</v>
      </c>
      <c r="I1566">
        <f t="shared" si="163"/>
        <v>5.0039999999998921</v>
      </c>
      <c r="J1566">
        <f t="shared" si="166"/>
        <v>1.6026338417550074</v>
      </c>
      <c r="L1566">
        <f t="shared" si="167"/>
        <v>0.13612529355154676</v>
      </c>
    </row>
    <row r="1567" spans="1:12">
      <c r="A1567">
        <v>1545</v>
      </c>
      <c r="B1567">
        <v>6.2080000000000002</v>
      </c>
      <c r="C1567">
        <v>4.8000000000000001E-2</v>
      </c>
      <c r="D1567">
        <f t="shared" si="164"/>
        <v>0.47088000000000002</v>
      </c>
      <c r="E1567">
        <v>-3.1E-2</v>
      </c>
      <c r="F1567">
        <f t="shared" si="165"/>
        <v>-0.30410999999999999</v>
      </c>
      <c r="G1567">
        <v>0</v>
      </c>
      <c r="H1567">
        <v>5.7000000000000002E-2</v>
      </c>
      <c r="I1567">
        <f t="shared" si="163"/>
        <v>5.0079999999998916</v>
      </c>
      <c r="J1567">
        <f t="shared" si="166"/>
        <v>1.636609290219174</v>
      </c>
      <c r="L1567">
        <f t="shared" si="167"/>
        <v>0.1381097521987035</v>
      </c>
    </row>
    <row r="1568" spans="1:12">
      <c r="A1568">
        <v>1546</v>
      </c>
      <c r="B1568">
        <v>6.2119999999999997</v>
      </c>
      <c r="C1568">
        <v>-0.27100000000000002</v>
      </c>
      <c r="D1568">
        <f t="shared" si="164"/>
        <v>-2.6585100000000002</v>
      </c>
      <c r="E1568">
        <v>0.108</v>
      </c>
      <c r="F1568">
        <f t="shared" si="165"/>
        <v>1.05948</v>
      </c>
      <c r="G1568">
        <v>0</v>
      </c>
      <c r="H1568">
        <v>0.29199999999999998</v>
      </c>
      <c r="I1568">
        <f t="shared" si="163"/>
        <v>5.0119999999998912</v>
      </c>
      <c r="J1568">
        <f t="shared" si="166"/>
        <v>1.6082471740237945</v>
      </c>
      <c r="L1568">
        <f t="shared" si="167"/>
        <v>0.15196317422543221</v>
      </c>
    </row>
    <row r="1569" spans="1:12">
      <c r="A1569">
        <v>1547</v>
      </c>
      <c r="B1569">
        <v>6.2160000000000002</v>
      </c>
      <c r="C1569">
        <v>-0.191</v>
      </c>
      <c r="D1569">
        <f t="shared" si="164"/>
        <v>-1.8737100000000002</v>
      </c>
      <c r="E1569">
        <v>-6.2E-2</v>
      </c>
      <c r="F1569">
        <f t="shared" si="165"/>
        <v>-0.60821999999999998</v>
      </c>
      <c r="G1569">
        <v>0</v>
      </c>
      <c r="H1569">
        <v>0.20100000000000001</v>
      </c>
      <c r="I1569">
        <f t="shared" si="163"/>
        <v>5.0159999999998908</v>
      </c>
      <c r="J1569">
        <f t="shared" si="166"/>
        <v>1.5384135012839244</v>
      </c>
      <c r="L1569">
        <f t="shared" si="167"/>
        <v>0.15351245892770785</v>
      </c>
    </row>
    <row r="1570" spans="1:12">
      <c r="A1570">
        <v>1548</v>
      </c>
      <c r="B1570">
        <v>6.22</v>
      </c>
      <c r="C1570">
        <v>0.14899999999999999</v>
      </c>
      <c r="D1570">
        <f t="shared" si="164"/>
        <v>1.4616899999999999</v>
      </c>
      <c r="E1570">
        <v>0.20599999999999999</v>
      </c>
      <c r="F1570">
        <f t="shared" si="165"/>
        <v>2.0208599999999999</v>
      </c>
      <c r="G1570">
        <v>0</v>
      </c>
      <c r="H1570">
        <v>0.254</v>
      </c>
      <c r="I1570">
        <f t="shared" si="163"/>
        <v>5.0199999999998903</v>
      </c>
      <c r="J1570">
        <f t="shared" si="166"/>
        <v>1.4788870714210494</v>
      </c>
      <c r="L1570">
        <f t="shared" si="167"/>
        <v>0.17951755129170485</v>
      </c>
    </row>
    <row r="1571" spans="1:12">
      <c r="A1571">
        <v>1549</v>
      </c>
      <c r="B1571">
        <v>6.2240000000000002</v>
      </c>
      <c r="C1571">
        <v>-0.218</v>
      </c>
      <c r="D1571">
        <f t="shared" si="164"/>
        <v>-2.1385800000000001</v>
      </c>
      <c r="E1571">
        <v>1.4999999999999999E-2</v>
      </c>
      <c r="F1571">
        <f t="shared" si="165"/>
        <v>0.14715</v>
      </c>
      <c r="G1571">
        <v>0</v>
      </c>
      <c r="H1571">
        <v>0.219</v>
      </c>
      <c r="I1571">
        <f t="shared" si="163"/>
        <v>5.0239999999998899</v>
      </c>
      <c r="J1571">
        <f t="shared" si="166"/>
        <v>1.3811489233338179</v>
      </c>
      <c r="L1571">
        <f t="shared" si="167"/>
        <v>0.20087809024889913</v>
      </c>
    </row>
    <row r="1572" spans="1:12">
      <c r="A1572">
        <v>1550</v>
      </c>
      <c r="B1572">
        <v>6.2279999999999998</v>
      </c>
      <c r="C1572">
        <v>0.20699999999999999</v>
      </c>
      <c r="D1572">
        <f t="shared" si="164"/>
        <v>2.0306700000000002</v>
      </c>
      <c r="E1572">
        <v>-0.11899999999999999</v>
      </c>
      <c r="F1572">
        <f t="shared" si="165"/>
        <v>-1.1673899999999999</v>
      </c>
      <c r="G1572">
        <v>0</v>
      </c>
      <c r="H1572">
        <v>0.23899999999999999</v>
      </c>
      <c r="I1572">
        <f t="shared" si="163"/>
        <v>5.0279999999998894</v>
      </c>
      <c r="J1572">
        <f t="shared" si="166"/>
        <v>1.3078512578540469</v>
      </c>
      <c r="L1572">
        <f t="shared" si="167"/>
        <v>0.20067172520104495</v>
      </c>
    </row>
    <row r="1573" spans="1:12">
      <c r="A1573">
        <v>1551</v>
      </c>
      <c r="B1573">
        <v>6.2320000000000002</v>
      </c>
      <c r="C1573">
        <v>-0.39400000000000002</v>
      </c>
      <c r="D1573">
        <f t="shared" si="164"/>
        <v>-3.8651400000000002</v>
      </c>
      <c r="E1573">
        <v>0.01</v>
      </c>
      <c r="F1573">
        <f t="shared" si="165"/>
        <v>9.8100000000000007E-2</v>
      </c>
      <c r="G1573">
        <v>0</v>
      </c>
      <c r="H1573">
        <v>0.39400000000000002</v>
      </c>
      <c r="I1573">
        <f t="shared" si="163"/>
        <v>5.031999999999889</v>
      </c>
      <c r="J1573">
        <f t="shared" si="166"/>
        <v>1.1779934093480804</v>
      </c>
      <c r="L1573">
        <f t="shared" si="167"/>
        <v>0.19914168556987483</v>
      </c>
    </row>
    <row r="1574" spans="1:12">
      <c r="A1574">
        <v>1552</v>
      </c>
      <c r="B1574">
        <v>6.2359999999999998</v>
      </c>
      <c r="C1574">
        <v>-0.128</v>
      </c>
      <c r="D1574">
        <f t="shared" si="164"/>
        <v>-1.2556800000000001</v>
      </c>
      <c r="E1574">
        <v>-1.4999999999999999E-2</v>
      </c>
      <c r="F1574">
        <f t="shared" si="165"/>
        <v>-0.14715</v>
      </c>
      <c r="G1574">
        <v>0</v>
      </c>
      <c r="H1574">
        <v>0.129</v>
      </c>
      <c r="I1574">
        <f t="shared" si="163"/>
        <v>5.0359999999998886</v>
      </c>
      <c r="J1574">
        <f t="shared" si="166"/>
        <v>1.0369897725715069</v>
      </c>
      <c r="L1574">
        <f t="shared" si="167"/>
        <v>0.19327790844134074</v>
      </c>
    </row>
    <row r="1575" spans="1:12">
      <c r="A1575">
        <v>1553</v>
      </c>
      <c r="B1575">
        <v>6.24</v>
      </c>
      <c r="C1575">
        <v>-2.1000000000000001E-2</v>
      </c>
      <c r="D1575">
        <f t="shared" si="164"/>
        <v>-0.20601000000000003</v>
      </c>
      <c r="E1575">
        <v>7.6999999999999999E-2</v>
      </c>
      <c r="F1575">
        <f t="shared" si="165"/>
        <v>0.75536999999999999</v>
      </c>
      <c r="G1575">
        <v>0</v>
      </c>
      <c r="H1575">
        <v>0.08</v>
      </c>
      <c r="I1575">
        <f t="shared" si="163"/>
        <v>5.0399999999998881</v>
      </c>
      <c r="J1575">
        <f t="shared" si="166"/>
        <v>0.90240133448570126</v>
      </c>
      <c r="L1575">
        <f t="shared" si="167"/>
        <v>0.19580192349102002</v>
      </c>
    </row>
    <row r="1576" spans="1:12">
      <c r="A1576">
        <v>1554</v>
      </c>
      <c r="B1576">
        <v>6.2439999999999998</v>
      </c>
      <c r="C1576">
        <v>-0.34599999999999997</v>
      </c>
      <c r="D1576">
        <f t="shared" si="164"/>
        <v>-3.3942600000000001</v>
      </c>
      <c r="E1576">
        <v>-4.5999999999999999E-2</v>
      </c>
      <c r="F1576">
        <f t="shared" si="165"/>
        <v>-0.45125999999999999</v>
      </c>
      <c r="G1576">
        <v>0</v>
      </c>
      <c r="H1576">
        <v>0.34899999999999998</v>
      </c>
      <c r="I1576">
        <f t="shared" si="163"/>
        <v>5.0439999999998877</v>
      </c>
      <c r="J1576">
        <f t="shared" si="166"/>
        <v>0.7327847788738634</v>
      </c>
      <c r="L1576">
        <f t="shared" si="167"/>
        <v>0.18935539216502179</v>
      </c>
    </row>
    <row r="1577" spans="1:12">
      <c r="A1577">
        <v>1555</v>
      </c>
      <c r="B1577">
        <v>6.2480000000000002</v>
      </c>
      <c r="C1577">
        <v>-2.7E-2</v>
      </c>
      <c r="D1577">
        <f t="shared" si="164"/>
        <v>-0.26486999999999999</v>
      </c>
      <c r="E1577">
        <v>3.5999999999999997E-2</v>
      </c>
      <c r="F1577">
        <f t="shared" si="165"/>
        <v>0.35315999999999997</v>
      </c>
      <c r="G1577">
        <v>0</v>
      </c>
      <c r="H1577">
        <v>4.4999999999999998E-2</v>
      </c>
      <c r="I1577">
        <f t="shared" si="163"/>
        <v>5.0479999999998872</v>
      </c>
      <c r="J1577">
        <f t="shared" si="166"/>
        <v>0.57746870994818056</v>
      </c>
      <c r="L1577">
        <f t="shared" si="167"/>
        <v>0.18612136899536388</v>
      </c>
    </row>
    <row r="1578" spans="1:12">
      <c r="A1578">
        <v>1556</v>
      </c>
      <c r="B1578">
        <v>6.2519999999999998</v>
      </c>
      <c r="C1578">
        <v>-0.33</v>
      </c>
      <c r="D1578">
        <f t="shared" si="164"/>
        <v>-3.2373000000000003</v>
      </c>
      <c r="E1578">
        <v>-5.0000000000000001E-3</v>
      </c>
      <c r="F1578">
        <f t="shared" si="165"/>
        <v>-4.9050000000000003E-2</v>
      </c>
      <c r="G1578">
        <v>0</v>
      </c>
      <c r="H1578">
        <v>0.33</v>
      </c>
      <c r="I1578">
        <f t="shared" si="163"/>
        <v>5.0519999999998868</v>
      </c>
      <c r="J1578">
        <f t="shared" si="166"/>
        <v>0.39686111960427456</v>
      </c>
      <c r="L1578">
        <f t="shared" si="167"/>
        <v>0.18030012135836382</v>
      </c>
    </row>
    <row r="1579" spans="1:12">
      <c r="A1579">
        <v>1557</v>
      </c>
      <c r="B1579">
        <v>6.2560000000000002</v>
      </c>
      <c r="C1579">
        <v>0</v>
      </c>
      <c r="D1579">
        <f t="shared" si="164"/>
        <v>0</v>
      </c>
      <c r="E1579">
        <v>4.5999999999999999E-2</v>
      </c>
      <c r="F1579">
        <f t="shared" si="165"/>
        <v>0.45125999999999999</v>
      </c>
      <c r="G1579">
        <v>0</v>
      </c>
      <c r="H1579">
        <v>4.5999999999999999E-2</v>
      </c>
      <c r="I1579">
        <f t="shared" si="163"/>
        <v>5.0559999999998864</v>
      </c>
      <c r="J1579">
        <f t="shared" si="166"/>
        <v>0.24028517125510976</v>
      </c>
      <c r="L1579">
        <f t="shared" si="167"/>
        <v>0.17900778091715089</v>
      </c>
    </row>
    <row r="1580" spans="1:12">
      <c r="A1580">
        <v>1558</v>
      </c>
      <c r="B1580">
        <v>6.26</v>
      </c>
      <c r="C1580">
        <v>-0.18099999999999999</v>
      </c>
      <c r="D1580">
        <f t="shared" si="164"/>
        <v>-1.7756100000000001</v>
      </c>
      <c r="E1580">
        <v>-1.4999999999999999E-2</v>
      </c>
      <c r="F1580">
        <f t="shared" si="165"/>
        <v>-0.14715</v>
      </c>
      <c r="G1580">
        <v>0</v>
      </c>
      <c r="H1580">
        <v>0.182</v>
      </c>
      <c r="I1580">
        <f t="shared" si="163"/>
        <v>5.0599999999998859</v>
      </c>
      <c r="J1580">
        <f t="shared" si="166"/>
        <v>8.2422984667576138E-2</v>
      </c>
      <c r="L1580">
        <f t="shared" si="167"/>
        <v>0.1736095570025909</v>
      </c>
    </row>
    <row r="1581" spans="1:12">
      <c r="A1581">
        <v>1559</v>
      </c>
      <c r="B1581">
        <v>6.2640000000000002</v>
      </c>
      <c r="C1581">
        <v>-0.245</v>
      </c>
      <c r="D1581">
        <f t="shared" si="164"/>
        <v>-2.4034499999999999</v>
      </c>
      <c r="E1581">
        <v>4.1000000000000002E-2</v>
      </c>
      <c r="F1581">
        <f t="shared" si="165"/>
        <v>0.40221000000000001</v>
      </c>
      <c r="G1581">
        <v>0</v>
      </c>
      <c r="H1581">
        <v>0.248</v>
      </c>
      <c r="I1581">
        <f t="shared" si="163"/>
        <v>5.0639999999998855</v>
      </c>
      <c r="J1581">
        <f t="shared" si="166"/>
        <v>-8.2735205347120311E-2</v>
      </c>
      <c r="L1581">
        <f t="shared" si="167"/>
        <v>0.17211119348502144</v>
      </c>
    </row>
    <row r="1582" spans="1:12">
      <c r="A1582">
        <v>1560</v>
      </c>
      <c r="B1582">
        <v>6.2679999999999998</v>
      </c>
      <c r="C1582">
        <v>-0.09</v>
      </c>
      <c r="D1582">
        <f t="shared" si="164"/>
        <v>-0.88290000000000002</v>
      </c>
      <c r="E1582">
        <v>-3.1E-2</v>
      </c>
      <c r="F1582">
        <f t="shared" si="165"/>
        <v>-0.30410999999999999</v>
      </c>
      <c r="G1582">
        <v>0</v>
      </c>
      <c r="H1582">
        <v>9.6000000000000002E-2</v>
      </c>
      <c r="I1582">
        <f t="shared" si="163"/>
        <v>5.067999999999885</v>
      </c>
      <c r="J1582">
        <f t="shared" si="166"/>
        <v>-0.23170275599982917</v>
      </c>
      <c r="L1582">
        <f t="shared" si="167"/>
        <v>0.16455485081510379</v>
      </c>
    </row>
    <row r="1583" spans="1:12">
      <c r="A1583">
        <v>1561</v>
      </c>
      <c r="B1583">
        <v>6.2720000000000002</v>
      </c>
      <c r="C1583">
        <v>-4.8000000000000001E-2</v>
      </c>
      <c r="D1583">
        <f t="shared" si="164"/>
        <v>-0.47088000000000002</v>
      </c>
      <c r="E1583">
        <v>4.1000000000000002E-2</v>
      </c>
      <c r="F1583">
        <f t="shared" si="165"/>
        <v>0.40221000000000001</v>
      </c>
      <c r="G1583">
        <v>0</v>
      </c>
      <c r="H1583">
        <v>6.3E-2</v>
      </c>
      <c r="I1583">
        <f t="shared" si="163"/>
        <v>5.0719999999998846</v>
      </c>
      <c r="J1583">
        <f t="shared" si="166"/>
        <v>-0.3596822487256327</v>
      </c>
      <c r="L1583">
        <f t="shared" si="167"/>
        <v>0.16136807526786678</v>
      </c>
    </row>
    <row r="1584" spans="1:12">
      <c r="A1584">
        <v>1562</v>
      </c>
      <c r="B1584">
        <v>6.2759999999999998</v>
      </c>
      <c r="C1584">
        <v>-8.5000000000000006E-2</v>
      </c>
      <c r="D1584">
        <f t="shared" si="164"/>
        <v>-0.83385000000000009</v>
      </c>
      <c r="E1584">
        <v>-5.0000000000000001E-3</v>
      </c>
      <c r="F1584">
        <f t="shared" si="165"/>
        <v>-4.9050000000000003E-2</v>
      </c>
      <c r="G1584">
        <v>0</v>
      </c>
      <c r="H1584">
        <v>8.5000000000000006E-2</v>
      </c>
      <c r="I1584">
        <f t="shared" si="163"/>
        <v>5.0759999999998842</v>
      </c>
      <c r="J1584">
        <f t="shared" si="166"/>
        <v>-0.47318572537056214</v>
      </c>
      <c r="L1584">
        <f t="shared" si="167"/>
        <v>0.15591392729507067</v>
      </c>
    </row>
    <row r="1585" spans="1:12">
      <c r="A1585">
        <v>1563</v>
      </c>
      <c r="B1585">
        <v>6.28</v>
      </c>
      <c r="C1585">
        <v>-4.2999999999999997E-2</v>
      </c>
      <c r="D1585">
        <f t="shared" si="164"/>
        <v>-0.42182999999999998</v>
      </c>
      <c r="E1585">
        <v>5.0000000000000001E-3</v>
      </c>
      <c r="F1585">
        <f t="shared" si="165"/>
        <v>4.9050000000000003E-2</v>
      </c>
      <c r="G1585">
        <v>0</v>
      </c>
      <c r="H1585">
        <v>4.2999999999999997E-2</v>
      </c>
      <c r="I1585">
        <f t="shared" si="163"/>
        <v>5.0799999999998837</v>
      </c>
      <c r="J1585">
        <f t="shared" si="166"/>
        <v>-0.56760699702952933</v>
      </c>
      <c r="L1585">
        <f t="shared" si="167"/>
        <v>0.14993015565300322</v>
      </c>
    </row>
    <row r="1586" spans="1:12">
      <c r="A1586">
        <v>1564</v>
      </c>
      <c r="B1586">
        <v>6.2839999999999998</v>
      </c>
      <c r="C1586">
        <v>-0.191</v>
      </c>
      <c r="D1586">
        <f t="shared" si="164"/>
        <v>-1.8737100000000002</v>
      </c>
      <c r="E1586">
        <v>4.1000000000000002E-2</v>
      </c>
      <c r="F1586">
        <f t="shared" si="165"/>
        <v>0.40221000000000001</v>
      </c>
      <c r="G1586">
        <v>0</v>
      </c>
      <c r="H1586">
        <v>0.19600000000000001</v>
      </c>
      <c r="I1586">
        <f t="shared" si="163"/>
        <v>5.0839999999998833</v>
      </c>
      <c r="J1586">
        <f t="shared" si="166"/>
        <v>-0.6640005541045737</v>
      </c>
      <c r="L1586">
        <f t="shared" si="167"/>
        <v>0.14825448502283303</v>
      </c>
    </row>
    <row r="1587" spans="1:12">
      <c r="A1587">
        <v>1565</v>
      </c>
      <c r="B1587">
        <v>6.2880000000000003</v>
      </c>
      <c r="C1587">
        <v>0.09</v>
      </c>
      <c r="D1587">
        <f t="shared" si="164"/>
        <v>0.88290000000000002</v>
      </c>
      <c r="E1587">
        <v>-5.7000000000000002E-2</v>
      </c>
      <c r="F1587">
        <f t="shared" si="165"/>
        <v>-0.55917000000000006</v>
      </c>
      <c r="G1587">
        <v>0</v>
      </c>
      <c r="H1587">
        <v>0.107</v>
      </c>
      <c r="I1587">
        <f t="shared" si="163"/>
        <v>5.0879999999998828</v>
      </c>
      <c r="J1587">
        <f t="shared" si="166"/>
        <v>-0.72429834469070387</v>
      </c>
      <c r="L1587">
        <f t="shared" si="167"/>
        <v>0.1374905166470945</v>
      </c>
    </row>
    <row r="1588" spans="1:12">
      <c r="A1588">
        <v>1566</v>
      </c>
      <c r="B1588">
        <v>6.2919999999999998</v>
      </c>
      <c r="C1588">
        <v>4.2999999999999997E-2</v>
      </c>
      <c r="D1588">
        <f t="shared" si="164"/>
        <v>0.42182999999999998</v>
      </c>
      <c r="E1588">
        <v>9.8000000000000004E-2</v>
      </c>
      <c r="F1588">
        <f t="shared" si="165"/>
        <v>0.96138000000000012</v>
      </c>
      <c r="G1588">
        <v>0</v>
      </c>
      <c r="H1588">
        <v>0.107</v>
      </c>
      <c r="I1588">
        <f t="shared" si="163"/>
        <v>5.0919999999998824</v>
      </c>
      <c r="J1588">
        <f t="shared" si="166"/>
        <v>-0.75965534468712337</v>
      </c>
      <c r="L1588">
        <f t="shared" si="167"/>
        <v>0.13937268409657361</v>
      </c>
    </row>
    <row r="1589" spans="1:12">
      <c r="A1589">
        <v>1567</v>
      </c>
      <c r="B1589">
        <v>6.2960000000000003</v>
      </c>
      <c r="C1589">
        <v>2.1000000000000001E-2</v>
      </c>
      <c r="D1589">
        <f t="shared" si="164"/>
        <v>0.20601000000000003</v>
      </c>
      <c r="E1589">
        <v>-2.5999999999999999E-2</v>
      </c>
      <c r="F1589">
        <f t="shared" si="165"/>
        <v>-0.25506000000000001</v>
      </c>
      <c r="G1589">
        <v>0</v>
      </c>
      <c r="H1589">
        <v>3.3000000000000002E-2</v>
      </c>
      <c r="I1589">
        <f t="shared" si="163"/>
        <v>5.095999999999882</v>
      </c>
      <c r="J1589">
        <f t="shared" si="166"/>
        <v>-0.77650300920532234</v>
      </c>
      <c r="L1589">
        <f t="shared" si="167"/>
        <v>0.13573092430074091</v>
      </c>
    </row>
    <row r="1590" spans="1:12">
      <c r="A1590">
        <v>1568</v>
      </c>
      <c r="B1590">
        <v>6.3</v>
      </c>
      <c r="C1590">
        <v>9.6000000000000002E-2</v>
      </c>
      <c r="D1590">
        <f t="shared" si="164"/>
        <v>0.94176000000000004</v>
      </c>
      <c r="E1590">
        <v>6.7000000000000004E-2</v>
      </c>
      <c r="F1590">
        <f t="shared" si="165"/>
        <v>0.65727000000000002</v>
      </c>
      <c r="G1590">
        <v>0</v>
      </c>
      <c r="H1590">
        <v>0.11700000000000001</v>
      </c>
      <c r="I1590">
        <f t="shared" si="163"/>
        <v>5.0999999999998815</v>
      </c>
      <c r="J1590">
        <f t="shared" si="166"/>
        <v>-0.7678846518921123</v>
      </c>
      <c r="L1590">
        <f t="shared" si="167"/>
        <v>0.13958013364394145</v>
      </c>
    </row>
    <row r="1591" spans="1:12">
      <c r="A1591">
        <v>1569</v>
      </c>
      <c r="B1591">
        <v>6.3040000000000003</v>
      </c>
      <c r="C1591">
        <v>-0.17599999999999999</v>
      </c>
      <c r="D1591">
        <f t="shared" si="164"/>
        <v>-1.7265600000000001</v>
      </c>
      <c r="E1591">
        <v>-5.0000000000000001E-3</v>
      </c>
      <c r="F1591">
        <f t="shared" si="165"/>
        <v>-4.9050000000000003E-2</v>
      </c>
      <c r="G1591">
        <v>0</v>
      </c>
      <c r="H1591">
        <v>0.17599999999999999</v>
      </c>
      <c r="I1591">
        <f t="shared" si="163"/>
        <v>5.1039999999998811</v>
      </c>
      <c r="J1591">
        <f t="shared" si="166"/>
        <v>-0.77334791568382799</v>
      </c>
      <c r="L1591">
        <f t="shared" si="167"/>
        <v>0.14030947951936523</v>
      </c>
    </row>
    <row r="1592" spans="1:12">
      <c r="A1592">
        <v>1570</v>
      </c>
      <c r="B1592">
        <v>6.3079999999999998</v>
      </c>
      <c r="C1592">
        <v>0.23899999999999999</v>
      </c>
      <c r="D1592">
        <f t="shared" si="164"/>
        <v>2.3445900000000002</v>
      </c>
      <c r="E1592">
        <v>3.5999999999999997E-2</v>
      </c>
      <c r="F1592">
        <f t="shared" si="165"/>
        <v>0.35315999999999997</v>
      </c>
      <c r="G1592">
        <v>0</v>
      </c>
      <c r="H1592">
        <v>0.24199999999999999</v>
      </c>
      <c r="I1592">
        <f t="shared" si="163"/>
        <v>5.1079999999998806</v>
      </c>
      <c r="J1592">
        <f t="shared" si="166"/>
        <v>-0.73667175909960247</v>
      </c>
      <c r="L1592">
        <f t="shared" si="167"/>
        <v>0.14373681329528598</v>
      </c>
    </row>
    <row r="1593" spans="1:12">
      <c r="A1593">
        <v>1571</v>
      </c>
      <c r="B1593">
        <v>6.3120000000000003</v>
      </c>
      <c r="C1593">
        <v>-0.10100000000000001</v>
      </c>
      <c r="D1593">
        <f t="shared" si="164"/>
        <v>-0.99081000000000008</v>
      </c>
      <c r="E1593">
        <v>4.1000000000000002E-2</v>
      </c>
      <c r="F1593">
        <f t="shared" si="165"/>
        <v>0.40221000000000001</v>
      </c>
      <c r="G1593">
        <v>0</v>
      </c>
      <c r="H1593">
        <v>0.109</v>
      </c>
      <c r="I1593">
        <f t="shared" si="163"/>
        <v>5.1119999999998802</v>
      </c>
      <c r="J1593">
        <f t="shared" si="166"/>
        <v>-0.70930455536493153</v>
      </c>
      <c r="L1593">
        <f t="shared" si="167"/>
        <v>0.15002833730502058</v>
      </c>
    </row>
    <row r="1594" spans="1:12">
      <c r="A1594">
        <v>1572</v>
      </c>
      <c r="B1594">
        <v>6.3159999999999998</v>
      </c>
      <c r="C1594">
        <v>0.106</v>
      </c>
      <c r="D1594">
        <f t="shared" si="164"/>
        <v>1.03986</v>
      </c>
      <c r="E1594">
        <v>-2.5999999999999999E-2</v>
      </c>
      <c r="F1594">
        <f t="shared" si="165"/>
        <v>-0.25506000000000001</v>
      </c>
      <c r="G1594">
        <v>0</v>
      </c>
      <c r="H1594">
        <v>0.109</v>
      </c>
      <c r="I1594">
        <f t="shared" si="163"/>
        <v>5.1159999999998798</v>
      </c>
      <c r="J1594">
        <f t="shared" si="166"/>
        <v>-0.66323117998892978</v>
      </c>
      <c r="L1594">
        <f t="shared" si="167"/>
        <v>0.1499400440818168</v>
      </c>
    </row>
    <row r="1595" spans="1:12">
      <c r="A1595">
        <v>1573</v>
      </c>
      <c r="B1595">
        <v>6.32</v>
      </c>
      <c r="C1595">
        <v>-1.6E-2</v>
      </c>
      <c r="D1595">
        <f t="shared" si="164"/>
        <v>-0.15696000000000002</v>
      </c>
      <c r="E1595">
        <v>4.5999999999999999E-2</v>
      </c>
      <c r="F1595">
        <f t="shared" si="165"/>
        <v>0.45125999999999999</v>
      </c>
      <c r="G1595">
        <v>0</v>
      </c>
      <c r="H1595">
        <v>4.9000000000000002E-2</v>
      </c>
      <c r="I1595">
        <f t="shared" si="163"/>
        <v>5.1199999999998793</v>
      </c>
      <c r="J1595">
        <f t="shared" si="166"/>
        <v>-0.61792933402980288</v>
      </c>
      <c r="L1595">
        <f t="shared" si="167"/>
        <v>0.15385285037442639</v>
      </c>
    </row>
    <row r="1596" spans="1:12">
      <c r="A1596">
        <v>1574</v>
      </c>
      <c r="B1596">
        <v>6.3239999999999998</v>
      </c>
      <c r="C1596">
        <v>-4.8000000000000001E-2</v>
      </c>
      <c r="D1596">
        <f t="shared" si="164"/>
        <v>-0.47088000000000002</v>
      </c>
      <c r="E1596">
        <v>-2.5999999999999999E-2</v>
      </c>
      <c r="F1596">
        <f t="shared" si="165"/>
        <v>-0.25506000000000001</v>
      </c>
      <c r="G1596">
        <v>0</v>
      </c>
      <c r="H1596">
        <v>5.3999999999999999E-2</v>
      </c>
      <c r="I1596">
        <f t="shared" si="163"/>
        <v>5.1239999999998789</v>
      </c>
      <c r="J1596">
        <f t="shared" si="166"/>
        <v>-0.57802681469347716</v>
      </c>
      <c r="L1596">
        <f t="shared" si="167"/>
        <v>0.15172090683759676</v>
      </c>
    </row>
    <row r="1597" spans="1:12">
      <c r="A1597">
        <v>1575</v>
      </c>
      <c r="B1597">
        <v>6.3280000000000003</v>
      </c>
      <c r="C1597">
        <v>0.16500000000000001</v>
      </c>
      <c r="D1597">
        <f t="shared" si="164"/>
        <v>1.6186500000000001</v>
      </c>
      <c r="E1597">
        <v>5.7000000000000002E-2</v>
      </c>
      <c r="F1597">
        <f t="shared" si="165"/>
        <v>0.55917000000000006</v>
      </c>
      <c r="G1597">
        <v>0</v>
      </c>
      <c r="H1597">
        <v>0.17399999999999999</v>
      </c>
      <c r="I1597">
        <f t="shared" ref="I1597:I1660" si="168">I1596+0.004</f>
        <v>5.1279999999998784</v>
      </c>
      <c r="J1597">
        <f t="shared" si="166"/>
        <v>-0.51552945384883431</v>
      </c>
      <c r="L1597">
        <f t="shared" si="167"/>
        <v>0.15532560858068636</v>
      </c>
    </row>
    <row r="1598" spans="1:12">
      <c r="A1598">
        <v>1576</v>
      </c>
      <c r="B1598">
        <v>6.3319999999999999</v>
      </c>
      <c r="C1598">
        <v>-0.122</v>
      </c>
      <c r="D1598">
        <f t="shared" si="164"/>
        <v>-1.19682</v>
      </c>
      <c r="E1598">
        <v>0.01</v>
      </c>
      <c r="F1598">
        <f t="shared" si="165"/>
        <v>9.8100000000000007E-2</v>
      </c>
      <c r="G1598">
        <v>0</v>
      </c>
      <c r="H1598">
        <v>0.123</v>
      </c>
      <c r="I1598">
        <f t="shared" si="168"/>
        <v>5.131999999999878</v>
      </c>
      <c r="J1598">
        <f t="shared" si="166"/>
        <v>-0.47217920798270296</v>
      </c>
      <c r="L1598">
        <f t="shared" si="167"/>
        <v>0.15758871167042715</v>
      </c>
    </row>
    <row r="1599" spans="1:12">
      <c r="A1599">
        <v>1577</v>
      </c>
      <c r="B1599">
        <v>6.3360000000000003</v>
      </c>
      <c r="C1599">
        <v>0.191</v>
      </c>
      <c r="D1599">
        <f t="shared" si="164"/>
        <v>1.8737100000000002</v>
      </c>
      <c r="E1599">
        <v>4.1000000000000002E-2</v>
      </c>
      <c r="F1599">
        <f t="shared" si="165"/>
        <v>0.40221000000000001</v>
      </c>
      <c r="G1599">
        <v>0</v>
      </c>
      <c r="H1599">
        <v>0.19600000000000001</v>
      </c>
      <c r="I1599">
        <f t="shared" si="168"/>
        <v>5.1359999999998776</v>
      </c>
      <c r="J1599">
        <f t="shared" si="166"/>
        <v>-0.40481887349305051</v>
      </c>
      <c r="L1599">
        <f t="shared" si="167"/>
        <v>0.16272149038825176</v>
      </c>
    </row>
    <row r="1600" spans="1:12">
      <c r="A1600">
        <v>1578</v>
      </c>
      <c r="B1600">
        <v>6.34</v>
      </c>
      <c r="C1600">
        <v>-0.08</v>
      </c>
      <c r="D1600">
        <f t="shared" si="164"/>
        <v>-0.78480000000000005</v>
      </c>
      <c r="E1600">
        <v>-2.1000000000000001E-2</v>
      </c>
      <c r="F1600">
        <f t="shared" si="165"/>
        <v>-0.20601000000000003</v>
      </c>
      <c r="G1600">
        <v>0</v>
      </c>
      <c r="H1600">
        <v>8.2000000000000003E-2</v>
      </c>
      <c r="I1600">
        <f t="shared" si="168"/>
        <v>5.1399999999998771</v>
      </c>
      <c r="J1600">
        <f t="shared" si="166"/>
        <v>-0.35340746001450485</v>
      </c>
      <c r="L1600">
        <f t="shared" si="167"/>
        <v>0.16214336312475497</v>
      </c>
    </row>
    <row r="1601" spans="1:12">
      <c r="A1601">
        <v>1579</v>
      </c>
      <c r="B1601">
        <v>6.3440000000000003</v>
      </c>
      <c r="C1601">
        <v>6.9000000000000006E-2</v>
      </c>
      <c r="D1601">
        <f t="shared" si="164"/>
        <v>0.6768900000000001</v>
      </c>
      <c r="E1601">
        <v>2.1000000000000001E-2</v>
      </c>
      <c r="F1601">
        <f t="shared" si="165"/>
        <v>0.20601000000000003</v>
      </c>
      <c r="G1601">
        <v>0</v>
      </c>
      <c r="H1601">
        <v>7.1999999999999995E-2</v>
      </c>
      <c r="I1601">
        <f t="shared" si="168"/>
        <v>5.1439999999998767</v>
      </c>
      <c r="J1601">
        <f t="shared" si="166"/>
        <v>-0.29669962435846431</v>
      </c>
      <c r="L1601">
        <f t="shared" si="167"/>
        <v>0.16223937201636504</v>
      </c>
    </row>
    <row r="1602" spans="1:12">
      <c r="A1602">
        <v>1580</v>
      </c>
      <c r="B1602">
        <v>6.3479999999999999</v>
      </c>
      <c r="C1602">
        <v>5.8999999999999997E-2</v>
      </c>
      <c r="D1602">
        <f t="shared" si="164"/>
        <v>0.57879000000000003</v>
      </c>
      <c r="E1602">
        <v>2.1000000000000001E-2</v>
      </c>
      <c r="F1602">
        <f t="shared" si="165"/>
        <v>0.20601000000000003</v>
      </c>
      <c r="G1602">
        <v>0</v>
      </c>
      <c r="H1602">
        <v>6.2E-2</v>
      </c>
      <c r="I1602">
        <f t="shared" si="168"/>
        <v>5.1479999999998762</v>
      </c>
      <c r="J1602">
        <f t="shared" si="166"/>
        <v>-0.23760236659265954</v>
      </c>
      <c r="L1602">
        <f t="shared" si="167"/>
        <v>0.16289894672030095</v>
      </c>
    </row>
    <row r="1603" spans="1:12">
      <c r="A1603">
        <v>1581</v>
      </c>
      <c r="B1603">
        <v>6.3520000000000003</v>
      </c>
      <c r="C1603">
        <v>-4.2999999999999997E-2</v>
      </c>
      <c r="D1603">
        <f t="shared" si="164"/>
        <v>-0.42182999999999998</v>
      </c>
      <c r="E1603">
        <v>0</v>
      </c>
      <c r="F1603">
        <f t="shared" si="165"/>
        <v>0</v>
      </c>
      <c r="G1603">
        <v>0</v>
      </c>
      <c r="H1603">
        <v>4.2999999999999997E-2</v>
      </c>
      <c r="I1603">
        <f t="shared" si="168"/>
        <v>5.1519999999998758</v>
      </c>
      <c r="J1603">
        <f t="shared" si="166"/>
        <v>-0.19052428103936031</v>
      </c>
      <c r="L1603">
        <f t="shared" si="167"/>
        <v>0.16129625556260557</v>
      </c>
    </row>
    <row r="1604" spans="1:12">
      <c r="A1604">
        <v>1582</v>
      </c>
      <c r="B1604">
        <v>6.3559999999999999</v>
      </c>
      <c r="C1604">
        <v>4.8000000000000001E-2</v>
      </c>
      <c r="D1604">
        <f t="shared" si="164"/>
        <v>0.47088000000000002</v>
      </c>
      <c r="E1604">
        <v>0</v>
      </c>
      <c r="F1604">
        <f t="shared" si="165"/>
        <v>0</v>
      </c>
      <c r="G1604">
        <v>0</v>
      </c>
      <c r="H1604">
        <v>4.8000000000000001E-2</v>
      </c>
      <c r="I1604">
        <f t="shared" si="168"/>
        <v>5.1559999999998753</v>
      </c>
      <c r="J1604">
        <f t="shared" si="166"/>
        <v>-0.14232804576240204</v>
      </c>
      <c r="L1604">
        <f t="shared" si="167"/>
        <v>0.15781929289925184</v>
      </c>
    </row>
    <row r="1605" spans="1:12">
      <c r="A1605">
        <v>1583</v>
      </c>
      <c r="B1605">
        <v>6.36</v>
      </c>
      <c r="C1605">
        <v>-5.8999999999999997E-2</v>
      </c>
      <c r="D1605">
        <f t="shared" si="164"/>
        <v>-0.57879000000000003</v>
      </c>
      <c r="E1605">
        <v>-1.4999999999999999E-2</v>
      </c>
      <c r="F1605">
        <f t="shared" si="165"/>
        <v>-0.14715</v>
      </c>
      <c r="G1605">
        <v>0</v>
      </c>
      <c r="H1605">
        <v>6.0999999999999999E-2</v>
      </c>
      <c r="I1605">
        <f t="shared" si="168"/>
        <v>5.1599999999998749</v>
      </c>
      <c r="J1605">
        <f t="shared" si="166"/>
        <v>-0.10772089090414676</v>
      </c>
      <c r="L1605">
        <f t="shared" si="167"/>
        <v>0.15087099345601518</v>
      </c>
    </row>
    <row r="1606" spans="1:12">
      <c r="A1606">
        <v>1584</v>
      </c>
      <c r="B1606">
        <v>6.3639999999999999</v>
      </c>
      <c r="C1606">
        <v>3.2000000000000001E-2</v>
      </c>
      <c r="D1606">
        <f t="shared" si="164"/>
        <v>0.31392000000000003</v>
      </c>
      <c r="E1606">
        <v>2.5999999999999999E-2</v>
      </c>
      <c r="F1606">
        <f t="shared" si="165"/>
        <v>0.25506000000000001</v>
      </c>
      <c r="G1606">
        <v>0</v>
      </c>
      <c r="H1606">
        <v>4.1000000000000002E-2</v>
      </c>
      <c r="I1606">
        <f t="shared" si="168"/>
        <v>5.1639999999998745</v>
      </c>
      <c r="J1606">
        <f t="shared" si="166"/>
        <v>-7.3145956135795415E-2</v>
      </c>
      <c r="L1606">
        <f t="shared" si="167"/>
        <v>0.14642777762546028</v>
      </c>
    </row>
    <row r="1607" spans="1:12">
      <c r="A1607">
        <v>1585</v>
      </c>
      <c r="B1607">
        <v>6.3680000000000003</v>
      </c>
      <c r="C1607">
        <v>6.9000000000000006E-2</v>
      </c>
      <c r="D1607">
        <f t="shared" si="164"/>
        <v>0.6768900000000001</v>
      </c>
      <c r="E1607">
        <v>-2.1000000000000001E-2</v>
      </c>
      <c r="F1607">
        <f t="shared" si="165"/>
        <v>-0.20601000000000003</v>
      </c>
      <c r="G1607">
        <v>0</v>
      </c>
      <c r="H1607">
        <v>7.1999999999999995E-2</v>
      </c>
      <c r="I1607">
        <f t="shared" si="168"/>
        <v>5.167999999999874</v>
      </c>
      <c r="J1607">
        <f t="shared" si="166"/>
        <v>-3.4253000715279293E-2</v>
      </c>
      <c r="L1607">
        <f t="shared" si="167"/>
        <v>0.13804182835142989</v>
      </c>
    </row>
    <row r="1608" spans="1:12">
      <c r="A1608">
        <v>1586</v>
      </c>
      <c r="B1608">
        <v>6.3719999999999999</v>
      </c>
      <c r="C1608">
        <v>5.0000000000000001E-3</v>
      </c>
      <c r="D1608">
        <f t="shared" si="164"/>
        <v>4.9050000000000003E-2</v>
      </c>
      <c r="E1608">
        <v>3.1E-2</v>
      </c>
      <c r="F1608">
        <f t="shared" si="165"/>
        <v>0.30410999999999999</v>
      </c>
      <c r="G1608">
        <v>0</v>
      </c>
      <c r="H1608">
        <v>3.1E-2</v>
      </c>
      <c r="I1608">
        <f t="shared" si="168"/>
        <v>5.1719999999998736</v>
      </c>
      <c r="J1608">
        <f t="shared" si="166"/>
        <v>-5.6370811702529397E-4</v>
      </c>
      <c r="L1608">
        <f t="shared" si="167"/>
        <v>0.13321278118276034</v>
      </c>
    </row>
    <row r="1609" spans="1:12">
      <c r="A1609">
        <v>1587</v>
      </c>
      <c r="B1609">
        <v>6.3760000000000003</v>
      </c>
      <c r="C1609">
        <v>4.8000000000000001E-2</v>
      </c>
      <c r="D1609">
        <f t="shared" si="164"/>
        <v>0.47088000000000002</v>
      </c>
      <c r="E1609">
        <v>-2.1000000000000001E-2</v>
      </c>
      <c r="F1609">
        <f t="shared" si="165"/>
        <v>-0.20601000000000003</v>
      </c>
      <c r="G1609">
        <v>0</v>
      </c>
      <c r="H1609">
        <v>5.1999999999999998E-2</v>
      </c>
      <c r="I1609">
        <f t="shared" si="168"/>
        <v>5.1759999999998731</v>
      </c>
      <c r="J1609">
        <f t="shared" si="166"/>
        <v>3.3901124958605838E-2</v>
      </c>
      <c r="L1609">
        <f t="shared" si="167"/>
        <v>0.12467840523959335</v>
      </c>
    </row>
    <row r="1610" spans="1:12">
      <c r="A1610">
        <v>1588</v>
      </c>
      <c r="B1610">
        <v>6.38</v>
      </c>
      <c r="C1610">
        <v>1.0999999999999999E-2</v>
      </c>
      <c r="D1610">
        <f t="shared" si="164"/>
        <v>0.10791000000000001</v>
      </c>
      <c r="E1610">
        <v>5.1999999999999998E-2</v>
      </c>
      <c r="F1610">
        <f t="shared" si="165"/>
        <v>0.51012000000000002</v>
      </c>
      <c r="G1610">
        <v>0</v>
      </c>
      <c r="H1610">
        <v>5.2999999999999999E-2</v>
      </c>
      <c r="I1610">
        <f t="shared" si="168"/>
        <v>5.1799999999998727</v>
      </c>
      <c r="J1610">
        <f t="shared" si="166"/>
        <v>6.3757270920271322E-2</v>
      </c>
      <c r="L1610">
        <f t="shared" si="167"/>
        <v>0.12262754057747106</v>
      </c>
    </row>
    <row r="1611" spans="1:12">
      <c r="A1611">
        <v>1589</v>
      </c>
      <c r="B1611">
        <v>6.3840000000000003</v>
      </c>
      <c r="C1611">
        <v>-1.0999999999999999E-2</v>
      </c>
      <c r="D1611">
        <f t="shared" si="164"/>
        <v>-0.10791000000000001</v>
      </c>
      <c r="E1611">
        <v>-5.0000000000000001E-3</v>
      </c>
      <c r="F1611">
        <f t="shared" si="165"/>
        <v>-4.9050000000000003E-2</v>
      </c>
      <c r="G1611">
        <v>0</v>
      </c>
      <c r="H1611">
        <v>1.2E-2</v>
      </c>
      <c r="I1611">
        <f t="shared" si="168"/>
        <v>5.1839999999998723</v>
      </c>
      <c r="J1611">
        <f t="shared" si="166"/>
        <v>8.650139495628055E-2</v>
      </c>
      <c r="L1611">
        <f t="shared" si="167"/>
        <v>0.11863771287358191</v>
      </c>
    </row>
    <row r="1612" spans="1:12">
      <c r="A1612">
        <v>1590</v>
      </c>
      <c r="B1612">
        <v>6.3879999999999999</v>
      </c>
      <c r="C1612">
        <v>0.13800000000000001</v>
      </c>
      <c r="D1612">
        <f t="shared" si="164"/>
        <v>1.3537800000000002</v>
      </c>
      <c r="E1612">
        <v>3.1E-2</v>
      </c>
      <c r="F1612">
        <f t="shared" si="165"/>
        <v>0.30410999999999999</v>
      </c>
      <c r="G1612">
        <v>0</v>
      </c>
      <c r="H1612">
        <v>0.14199999999999999</v>
      </c>
      <c r="I1612">
        <f t="shared" si="168"/>
        <v>5.1879999999998718</v>
      </c>
      <c r="J1612">
        <f t="shared" si="166"/>
        <v>0.122325381827237</v>
      </c>
      <c r="L1612">
        <f t="shared" si="167"/>
        <v>0.11774876590631747</v>
      </c>
    </row>
    <row r="1613" spans="1:12">
      <c r="A1613">
        <v>1591</v>
      </c>
      <c r="B1613">
        <v>6.3920000000000003</v>
      </c>
      <c r="C1613">
        <v>-0.09</v>
      </c>
      <c r="D1613">
        <f t="shared" si="164"/>
        <v>-0.88290000000000002</v>
      </c>
      <c r="E1613">
        <v>4.1000000000000002E-2</v>
      </c>
      <c r="F1613">
        <f t="shared" si="165"/>
        <v>0.40221000000000001</v>
      </c>
      <c r="G1613">
        <v>0</v>
      </c>
      <c r="H1613">
        <v>9.9000000000000005E-2</v>
      </c>
      <c r="I1613">
        <f t="shared" si="168"/>
        <v>5.1919999999998714</v>
      </c>
      <c r="J1613">
        <f t="shared" si="166"/>
        <v>0.1390408975486131</v>
      </c>
      <c r="L1613">
        <f t="shared" si="167"/>
        <v>0.12076767237364643</v>
      </c>
    </row>
    <row r="1614" spans="1:12">
      <c r="A1614">
        <v>1592</v>
      </c>
      <c r="B1614">
        <v>6.3959999999999999</v>
      </c>
      <c r="C1614">
        <v>0.13300000000000001</v>
      </c>
      <c r="D1614">
        <f t="shared" si="164"/>
        <v>1.3047300000000002</v>
      </c>
      <c r="E1614">
        <v>-4.1000000000000002E-2</v>
      </c>
      <c r="F1614">
        <f t="shared" si="165"/>
        <v>-0.40221000000000001</v>
      </c>
      <c r="G1614">
        <v>0</v>
      </c>
      <c r="H1614">
        <v>0.13900000000000001</v>
      </c>
      <c r="I1614">
        <f t="shared" si="168"/>
        <v>5.1959999999998709</v>
      </c>
      <c r="J1614">
        <f t="shared" si="166"/>
        <v>0.16846957795312026</v>
      </c>
      <c r="L1614">
        <f t="shared" si="167"/>
        <v>0.11637756091388257</v>
      </c>
    </row>
    <row r="1615" spans="1:12">
      <c r="A1615">
        <v>1593</v>
      </c>
      <c r="B1615">
        <v>6.4</v>
      </c>
      <c r="C1615">
        <v>-6.4000000000000001E-2</v>
      </c>
      <c r="D1615">
        <f t="shared" si="164"/>
        <v>-0.62784000000000006</v>
      </c>
      <c r="E1615">
        <v>8.2000000000000003E-2</v>
      </c>
      <c r="F1615">
        <f t="shared" si="165"/>
        <v>0.80442000000000002</v>
      </c>
      <c r="G1615">
        <v>0</v>
      </c>
      <c r="H1615">
        <v>0.104</v>
      </c>
      <c r="I1615">
        <f t="shared" si="168"/>
        <v>5.1999999999998705</v>
      </c>
      <c r="J1615">
        <f t="shared" si="166"/>
        <v>0.18259085931224947</v>
      </c>
      <c r="L1615">
        <f t="shared" si="167"/>
        <v>0.12180276844736775</v>
      </c>
    </row>
    <row r="1616" spans="1:12">
      <c r="A1616">
        <v>1594</v>
      </c>
      <c r="B1616">
        <v>6.4039999999999999</v>
      </c>
      <c r="C1616">
        <v>2.1000000000000001E-2</v>
      </c>
      <c r="D1616">
        <f t="shared" si="164"/>
        <v>0.20601000000000003</v>
      </c>
      <c r="E1616">
        <v>-4.1000000000000002E-2</v>
      </c>
      <c r="F1616">
        <f t="shared" si="165"/>
        <v>-0.40221000000000001</v>
      </c>
      <c r="G1616">
        <v>0</v>
      </c>
      <c r="H1616">
        <v>4.5999999999999999E-2</v>
      </c>
      <c r="I1616">
        <f t="shared" si="168"/>
        <v>5.2039999999998701</v>
      </c>
      <c r="J1616">
        <f t="shared" si="166"/>
        <v>0.19473246833757712</v>
      </c>
      <c r="L1616">
        <f t="shared" si="167"/>
        <v>0.11941512065643779</v>
      </c>
    </row>
    <row r="1617" spans="1:12">
      <c r="A1617">
        <v>1595</v>
      </c>
      <c r="B1617">
        <v>6.4080000000000004</v>
      </c>
      <c r="C1617">
        <v>0.09</v>
      </c>
      <c r="D1617">
        <f t="shared" si="164"/>
        <v>0.88290000000000002</v>
      </c>
      <c r="E1617">
        <v>5.7000000000000002E-2</v>
      </c>
      <c r="F1617">
        <f t="shared" si="165"/>
        <v>0.55917000000000006</v>
      </c>
      <c r="G1617">
        <v>0</v>
      </c>
      <c r="H1617">
        <v>0.107</v>
      </c>
      <c r="I1617">
        <f t="shared" si="168"/>
        <v>5.2079999999998696</v>
      </c>
      <c r="J1617">
        <f t="shared" si="166"/>
        <v>0.21401070604317285</v>
      </c>
      <c r="L1617">
        <f t="shared" si="167"/>
        <v>0.12323301635633434</v>
      </c>
    </row>
    <row r="1618" spans="1:12">
      <c r="A1618">
        <v>1596</v>
      </c>
      <c r="B1618">
        <v>6.4119999999999999</v>
      </c>
      <c r="C1618">
        <v>-7.3999999999999996E-2</v>
      </c>
      <c r="D1618">
        <f t="shared" si="164"/>
        <v>-0.72594000000000003</v>
      </c>
      <c r="E1618">
        <v>-2.5999999999999999E-2</v>
      </c>
      <c r="F1618">
        <f t="shared" si="165"/>
        <v>-0.25506000000000001</v>
      </c>
      <c r="G1618">
        <v>0</v>
      </c>
      <c r="H1618">
        <v>7.9000000000000001E-2</v>
      </c>
      <c r="I1618">
        <f t="shared" si="168"/>
        <v>5.2119999999998692</v>
      </c>
      <c r="J1618">
        <f t="shared" si="166"/>
        <v>0.21772674608342263</v>
      </c>
      <c r="L1618">
        <f t="shared" si="167"/>
        <v>0.12142668345697914</v>
      </c>
    </row>
    <row r="1619" spans="1:12">
      <c r="A1619">
        <v>1597</v>
      </c>
      <c r="B1619">
        <v>6.4160000000000004</v>
      </c>
      <c r="C1619">
        <v>0.154</v>
      </c>
      <c r="D1619">
        <f t="shared" si="164"/>
        <v>1.51074</v>
      </c>
      <c r="E1619">
        <v>2.5999999999999999E-2</v>
      </c>
      <c r="F1619">
        <f t="shared" si="165"/>
        <v>0.25506000000000001</v>
      </c>
      <c r="G1619">
        <v>0</v>
      </c>
      <c r="H1619">
        <v>0.156</v>
      </c>
      <c r="I1619">
        <f t="shared" si="168"/>
        <v>5.2159999999998687</v>
      </c>
      <c r="J1619">
        <f t="shared" si="166"/>
        <v>0.23794823532846354</v>
      </c>
      <c r="L1619">
        <f t="shared" si="167"/>
        <v>0.12168132883475019</v>
      </c>
    </row>
    <row r="1620" spans="1:12">
      <c r="A1620">
        <v>1598</v>
      </c>
      <c r="B1620">
        <v>6.42</v>
      </c>
      <c r="C1620">
        <v>-0.106</v>
      </c>
      <c r="D1620">
        <f t="shared" si="164"/>
        <v>-1.03986</v>
      </c>
      <c r="E1620">
        <v>3.5999999999999997E-2</v>
      </c>
      <c r="F1620">
        <f t="shared" si="165"/>
        <v>0.35315999999999997</v>
      </c>
      <c r="G1620">
        <v>0</v>
      </c>
      <c r="H1620">
        <v>0.112</v>
      </c>
      <c r="I1620">
        <f t="shared" si="168"/>
        <v>5.2199999999998683</v>
      </c>
      <c r="J1620">
        <f t="shared" si="166"/>
        <v>0.23798437897756797</v>
      </c>
      <c r="L1620">
        <f t="shared" si="167"/>
        <v>0.12495739724947481</v>
      </c>
    </row>
    <row r="1621" spans="1:12">
      <c r="A1621">
        <v>1599</v>
      </c>
      <c r="B1621">
        <v>6.4240000000000004</v>
      </c>
      <c r="C1621">
        <v>0.13800000000000001</v>
      </c>
      <c r="D1621">
        <f t="shared" si="164"/>
        <v>1.3537800000000002</v>
      </c>
      <c r="E1621">
        <v>-5.0000000000000001E-3</v>
      </c>
      <c r="F1621">
        <f t="shared" si="165"/>
        <v>-4.9050000000000003E-2</v>
      </c>
      <c r="G1621">
        <v>0</v>
      </c>
      <c r="H1621">
        <v>0.13800000000000001</v>
      </c>
      <c r="I1621">
        <f t="shared" si="168"/>
        <v>5.2239999999998679</v>
      </c>
      <c r="J1621">
        <f t="shared" si="166"/>
        <v>0.2527778280505667</v>
      </c>
      <c r="L1621">
        <f t="shared" si="167"/>
        <v>0.12540000192190467</v>
      </c>
    </row>
    <row r="1622" spans="1:12">
      <c r="A1622">
        <v>1600</v>
      </c>
      <c r="B1622">
        <v>6.4279999999999999</v>
      </c>
      <c r="C1622">
        <v>-2.1000000000000001E-2</v>
      </c>
      <c r="D1622">
        <f t="shared" si="164"/>
        <v>-0.20601000000000003</v>
      </c>
      <c r="E1622">
        <v>3.5999999999999997E-2</v>
      </c>
      <c r="F1622">
        <f t="shared" si="165"/>
        <v>0.35315999999999997</v>
      </c>
      <c r="G1622">
        <v>0</v>
      </c>
      <c r="H1622">
        <v>4.2000000000000003E-2</v>
      </c>
      <c r="I1622">
        <f t="shared" si="168"/>
        <v>5.2279999999998674</v>
      </c>
      <c r="J1622">
        <f t="shared" si="166"/>
        <v>0.25910251166152876</v>
      </c>
      <c r="L1622">
        <f t="shared" si="167"/>
        <v>0.1287843531270958</v>
      </c>
    </row>
    <row r="1623" spans="1:12">
      <c r="A1623">
        <v>1601</v>
      </c>
      <c r="B1623">
        <v>6.4320000000000004</v>
      </c>
      <c r="C1623">
        <v>1.0999999999999999E-2</v>
      </c>
      <c r="D1623">
        <f t="shared" ref="D1623:D1686" si="169">C1623*9.81</f>
        <v>0.10791000000000001</v>
      </c>
      <c r="E1623">
        <v>-1.4999999999999999E-2</v>
      </c>
      <c r="F1623">
        <f t="shared" ref="F1623:F1686" si="170">E1623*9.81</f>
        <v>-0.14715</v>
      </c>
      <c r="G1623">
        <v>0</v>
      </c>
      <c r="H1623">
        <v>1.9E-2</v>
      </c>
      <c r="I1623">
        <f t="shared" si="168"/>
        <v>5.231999999999867</v>
      </c>
      <c r="J1623">
        <f t="shared" si="166"/>
        <v>0.26240131418761931</v>
      </c>
      <c r="L1623">
        <f t="shared" si="167"/>
        <v>0.12796908204223401</v>
      </c>
    </row>
    <row r="1624" spans="1:12">
      <c r="A1624">
        <v>1602</v>
      </c>
      <c r="B1624">
        <v>6.4359999999999999</v>
      </c>
      <c r="C1624">
        <v>6.4000000000000001E-2</v>
      </c>
      <c r="D1624">
        <f t="shared" si="169"/>
        <v>0.62784000000000006</v>
      </c>
      <c r="E1624">
        <v>2.5999999999999999E-2</v>
      </c>
      <c r="F1624">
        <f t="shared" si="170"/>
        <v>0.25506000000000001</v>
      </c>
      <c r="G1624">
        <v>0</v>
      </c>
      <c r="H1624">
        <v>6.9000000000000006E-2</v>
      </c>
      <c r="I1624">
        <f t="shared" si="168"/>
        <v>5.2359999999998665</v>
      </c>
      <c r="J1624">
        <f t="shared" si="166"/>
        <v>0.27000041374661238</v>
      </c>
      <c r="L1624">
        <f t="shared" si="167"/>
        <v>0.12896754202314331</v>
      </c>
    </row>
    <row r="1625" spans="1:12">
      <c r="A1625">
        <v>1603</v>
      </c>
      <c r="B1625">
        <v>6.44</v>
      </c>
      <c r="C1625">
        <v>-4.8000000000000001E-2</v>
      </c>
      <c r="D1625">
        <f t="shared" si="169"/>
        <v>-0.47088000000000002</v>
      </c>
      <c r="E1625">
        <v>1.4999999999999999E-2</v>
      </c>
      <c r="F1625">
        <f t="shared" si="170"/>
        <v>0.14715</v>
      </c>
      <c r="G1625">
        <v>0</v>
      </c>
      <c r="H1625">
        <v>0.05</v>
      </c>
      <c r="I1625">
        <f t="shared" si="168"/>
        <v>5.2399999999998661</v>
      </c>
      <c r="J1625">
        <f t="shared" ref="J1625:J1688" si="171">(D1625+J1624*(11.254+2*63.3257)-J1623*63.3257)/(1+11.254+63.3257)</f>
        <v>0.26656480716437286</v>
      </c>
      <c r="L1625">
        <f t="shared" ref="L1625:L1688" si="172">(F1625+L1624*(11.254+2*63.3257)-L1623*63.3257)/(1+11.254+63.3257)</f>
        <v>0.13004469151156312</v>
      </c>
    </row>
    <row r="1626" spans="1:12">
      <c r="A1626">
        <v>1604</v>
      </c>
      <c r="B1626">
        <v>6.444</v>
      </c>
      <c r="C1626">
        <v>0.13300000000000001</v>
      </c>
      <c r="D1626">
        <f t="shared" si="169"/>
        <v>1.3047300000000002</v>
      </c>
      <c r="E1626">
        <v>4.5999999999999999E-2</v>
      </c>
      <c r="F1626">
        <f t="shared" si="170"/>
        <v>0.45125999999999999</v>
      </c>
      <c r="G1626">
        <v>0</v>
      </c>
      <c r="H1626">
        <v>0.14099999999999999</v>
      </c>
      <c r="I1626">
        <f t="shared" si="168"/>
        <v>5.2439999999998657</v>
      </c>
      <c r="J1626">
        <f t="shared" si="171"/>
        <v>0.27742225964289158</v>
      </c>
      <c r="L1626">
        <f t="shared" si="172"/>
        <v>0.13519721995302642</v>
      </c>
    </row>
    <row r="1627" spans="1:12">
      <c r="A1627">
        <v>1605</v>
      </c>
      <c r="B1627">
        <v>6.4480000000000004</v>
      </c>
      <c r="C1627">
        <v>-3.2000000000000001E-2</v>
      </c>
      <c r="D1627">
        <f t="shared" si="169"/>
        <v>-0.31392000000000003</v>
      </c>
      <c r="E1627">
        <v>0</v>
      </c>
      <c r="F1627">
        <f t="shared" si="170"/>
        <v>0</v>
      </c>
      <c r="G1627">
        <v>0</v>
      </c>
      <c r="H1627">
        <v>3.2000000000000001E-2</v>
      </c>
      <c r="I1627">
        <f t="shared" si="168"/>
        <v>5.2479999999998652</v>
      </c>
      <c r="J1627">
        <f t="shared" si="171"/>
        <v>0.27869526706123315</v>
      </c>
      <c r="L1627">
        <f t="shared" si="172"/>
        <v>0.13772554767029105</v>
      </c>
    </row>
    <row r="1628" spans="1:12">
      <c r="A1628">
        <v>1606</v>
      </c>
      <c r="B1628">
        <v>6.452</v>
      </c>
      <c r="C1628">
        <v>4.2999999999999997E-2</v>
      </c>
      <c r="D1628">
        <f t="shared" si="169"/>
        <v>0.42182999999999998</v>
      </c>
      <c r="E1628">
        <v>2.5999999999999999E-2</v>
      </c>
      <c r="F1628">
        <f t="shared" si="170"/>
        <v>0.25506000000000001</v>
      </c>
      <c r="G1628">
        <v>0</v>
      </c>
      <c r="H1628">
        <v>0.05</v>
      </c>
      <c r="I1628">
        <f t="shared" si="168"/>
        <v>5.2519999999998648</v>
      </c>
      <c r="J1628">
        <f t="shared" si="171"/>
        <v>0.28165570245341437</v>
      </c>
      <c r="L1628">
        <f t="shared" si="172"/>
        <v>0.14139640869322304</v>
      </c>
    </row>
    <row r="1629" spans="1:12">
      <c r="A1629">
        <v>1607</v>
      </c>
      <c r="B1629">
        <v>6.4560000000000004</v>
      </c>
      <c r="C1629">
        <v>2.1000000000000001E-2</v>
      </c>
      <c r="D1629">
        <f t="shared" si="169"/>
        <v>0.20601000000000003</v>
      </c>
      <c r="E1629">
        <v>-2.5999999999999999E-2</v>
      </c>
      <c r="F1629">
        <f t="shared" si="170"/>
        <v>-0.25506000000000001</v>
      </c>
      <c r="G1629">
        <v>0</v>
      </c>
      <c r="H1629">
        <v>3.3000000000000002E-2</v>
      </c>
      <c r="I1629">
        <f t="shared" si="168"/>
        <v>5.2559999999998643</v>
      </c>
      <c r="J1629">
        <f t="shared" si="171"/>
        <v>0.28313527886164608</v>
      </c>
      <c r="L1629">
        <f t="shared" si="172"/>
        <v>0.13922655931814823</v>
      </c>
    </row>
    <row r="1630" spans="1:12">
      <c r="A1630">
        <v>1608</v>
      </c>
      <c r="B1630">
        <v>6.46</v>
      </c>
      <c r="C1630">
        <v>0</v>
      </c>
      <c r="D1630">
        <f t="shared" si="169"/>
        <v>0</v>
      </c>
      <c r="E1630">
        <v>2.1000000000000001E-2</v>
      </c>
      <c r="F1630">
        <f t="shared" si="170"/>
        <v>0.20601000000000003</v>
      </c>
      <c r="G1630">
        <v>0</v>
      </c>
      <c r="H1630">
        <v>2.1000000000000001E-2</v>
      </c>
      <c r="I1630">
        <f t="shared" si="168"/>
        <v>5.2599999999998639</v>
      </c>
      <c r="J1630">
        <f t="shared" si="171"/>
        <v>0.28062878482810411</v>
      </c>
      <c r="L1630">
        <f t="shared" si="172"/>
        <v>0.13829213129198079</v>
      </c>
    </row>
    <row r="1631" spans="1:12">
      <c r="A1631">
        <v>1609</v>
      </c>
      <c r="B1631">
        <v>6.4640000000000004</v>
      </c>
      <c r="C1631">
        <v>7.3999999999999996E-2</v>
      </c>
      <c r="D1631">
        <f t="shared" si="169"/>
        <v>0.72594000000000003</v>
      </c>
      <c r="E1631">
        <v>0</v>
      </c>
      <c r="F1631">
        <f t="shared" si="170"/>
        <v>0</v>
      </c>
      <c r="G1631">
        <v>0</v>
      </c>
      <c r="H1631">
        <v>7.3999999999999996E-2</v>
      </c>
      <c r="I1631">
        <f t="shared" si="168"/>
        <v>5.2639999999998635</v>
      </c>
      <c r="J1631">
        <f t="shared" si="171"/>
        <v>0.28442061948677605</v>
      </c>
      <c r="L1631">
        <f t="shared" si="172"/>
        <v>0.13567945301793824</v>
      </c>
    </row>
    <row r="1632" spans="1:12">
      <c r="A1632">
        <v>1610</v>
      </c>
      <c r="B1632">
        <v>6.468</v>
      </c>
      <c r="C1632">
        <v>1.6E-2</v>
      </c>
      <c r="D1632">
        <f t="shared" si="169"/>
        <v>0.15696000000000002</v>
      </c>
      <c r="E1632">
        <v>5.0000000000000001E-3</v>
      </c>
      <c r="F1632">
        <f t="shared" si="170"/>
        <v>4.9050000000000003E-2</v>
      </c>
      <c r="G1632">
        <v>0</v>
      </c>
      <c r="H1632">
        <v>1.7000000000000001E-2</v>
      </c>
      <c r="I1632">
        <f t="shared" si="168"/>
        <v>5.267999999999863</v>
      </c>
      <c r="J1632">
        <f t="shared" si="171"/>
        <v>0.28591123091494902</v>
      </c>
      <c r="L1632">
        <f t="shared" si="172"/>
        <v>0.13234417736063245</v>
      </c>
    </row>
    <row r="1633" spans="1:12">
      <c r="A1633">
        <v>1611</v>
      </c>
      <c r="B1633">
        <v>6.4720000000000004</v>
      </c>
      <c r="C1633">
        <v>0</v>
      </c>
      <c r="D1633">
        <f t="shared" si="169"/>
        <v>0</v>
      </c>
      <c r="E1633">
        <v>2.5999999999999999E-2</v>
      </c>
      <c r="F1633">
        <f t="shared" si="170"/>
        <v>0.25506000000000001</v>
      </c>
      <c r="G1633">
        <v>0</v>
      </c>
      <c r="H1633">
        <v>2.5999999999999999E-2</v>
      </c>
      <c r="I1633">
        <f t="shared" si="168"/>
        <v>5.2719999999998626</v>
      </c>
      <c r="J1633">
        <f t="shared" si="171"/>
        <v>0.28337725395026275</v>
      </c>
      <c r="L1633">
        <f t="shared" si="172"/>
        <v>0.13117332271245993</v>
      </c>
    </row>
    <row r="1634" spans="1:12">
      <c r="A1634">
        <v>1612</v>
      </c>
      <c r="B1634">
        <v>6.476</v>
      </c>
      <c r="C1634">
        <v>4.8000000000000001E-2</v>
      </c>
      <c r="D1634">
        <f t="shared" si="169"/>
        <v>0.47088000000000002</v>
      </c>
      <c r="E1634">
        <v>-5.0000000000000001E-3</v>
      </c>
      <c r="F1634">
        <f t="shared" si="170"/>
        <v>-4.9050000000000003E-2</v>
      </c>
      <c r="G1634">
        <v>0</v>
      </c>
      <c r="H1634">
        <v>4.8000000000000001E-2</v>
      </c>
      <c r="I1634">
        <f t="shared" si="168"/>
        <v>5.2759999999998621</v>
      </c>
      <c r="J1634">
        <f t="shared" si="171"/>
        <v>0.28373498070727693</v>
      </c>
      <c r="L1634">
        <f t="shared" si="172"/>
        <v>0.1278077561263761</v>
      </c>
    </row>
    <row r="1635" spans="1:12">
      <c r="A1635">
        <v>1613</v>
      </c>
      <c r="B1635">
        <v>6.48</v>
      </c>
      <c r="C1635">
        <v>-4.2999999999999997E-2</v>
      </c>
      <c r="D1635">
        <f t="shared" si="169"/>
        <v>-0.42182999999999998</v>
      </c>
      <c r="E1635">
        <v>4.5999999999999999E-2</v>
      </c>
      <c r="F1635">
        <f t="shared" si="170"/>
        <v>0.45125999999999999</v>
      </c>
      <c r="G1635">
        <v>0</v>
      </c>
      <c r="H1635">
        <v>6.3E-2</v>
      </c>
      <c r="I1635">
        <f t="shared" si="168"/>
        <v>5.2799999999998617</v>
      </c>
      <c r="J1635">
        <f t="shared" si="171"/>
        <v>0.2746993311425045</v>
      </c>
      <c r="L1635">
        <f t="shared" si="172"/>
        <v>0.12926747856392556</v>
      </c>
    </row>
    <row r="1636" spans="1:12">
      <c r="A1636">
        <v>1614</v>
      </c>
      <c r="B1636">
        <v>6.484</v>
      </c>
      <c r="C1636">
        <v>0.08</v>
      </c>
      <c r="D1636">
        <f t="shared" si="169"/>
        <v>0.78480000000000005</v>
      </c>
      <c r="E1636">
        <v>-5.0000000000000001E-3</v>
      </c>
      <c r="F1636">
        <f t="shared" si="170"/>
        <v>-4.9050000000000003E-2</v>
      </c>
      <c r="G1636">
        <v>0</v>
      </c>
      <c r="H1636">
        <v>0.08</v>
      </c>
      <c r="I1636">
        <f t="shared" si="168"/>
        <v>5.2839999999998613</v>
      </c>
      <c r="J1636">
        <f t="shared" si="171"/>
        <v>0.27387783853554237</v>
      </c>
      <c r="L1636">
        <f t="shared" si="172"/>
        <v>0.12813120078827414</v>
      </c>
    </row>
    <row r="1637" spans="1:12">
      <c r="A1637">
        <v>1615</v>
      </c>
      <c r="B1637">
        <v>6.4880000000000004</v>
      </c>
      <c r="C1637">
        <v>-5.0000000000000001E-3</v>
      </c>
      <c r="D1637">
        <f t="shared" si="169"/>
        <v>-4.9050000000000003E-2</v>
      </c>
      <c r="E1637">
        <v>5.1999999999999998E-2</v>
      </c>
      <c r="F1637">
        <f t="shared" si="170"/>
        <v>0.51012000000000002</v>
      </c>
      <c r="G1637">
        <v>0</v>
      </c>
      <c r="H1637">
        <v>5.1999999999999998E-2</v>
      </c>
      <c r="I1637">
        <f t="shared" si="168"/>
        <v>5.2879999999998608</v>
      </c>
      <c r="J1637">
        <f t="shared" si="171"/>
        <v>0.26891685783680652</v>
      </c>
      <c r="L1637">
        <f t="shared" si="172"/>
        <v>0.1322332707048543</v>
      </c>
    </row>
    <row r="1638" spans="1:12">
      <c r="A1638">
        <v>1616</v>
      </c>
      <c r="B1638">
        <v>6.492</v>
      </c>
      <c r="C1638">
        <v>1.6E-2</v>
      </c>
      <c r="D1638">
        <f t="shared" si="169"/>
        <v>0.15696000000000002</v>
      </c>
      <c r="E1638">
        <v>-0.01</v>
      </c>
      <c r="F1638">
        <f t="shared" si="170"/>
        <v>-9.8100000000000007E-2</v>
      </c>
      <c r="G1638">
        <v>0</v>
      </c>
      <c r="H1638">
        <v>1.9E-2</v>
      </c>
      <c r="I1638">
        <f t="shared" si="168"/>
        <v>5.2919999999998604</v>
      </c>
      <c r="J1638">
        <f t="shared" si="171"/>
        <v>0.26327890964078632</v>
      </c>
      <c r="L1638">
        <f t="shared" si="172"/>
        <v>0.13262270302876566</v>
      </c>
    </row>
    <row r="1639" spans="1:12">
      <c r="A1639">
        <v>1617</v>
      </c>
      <c r="B1639">
        <v>6.4960000000000004</v>
      </c>
      <c r="C1639">
        <v>0.09</v>
      </c>
      <c r="D1639">
        <f t="shared" si="169"/>
        <v>0.88290000000000002</v>
      </c>
      <c r="E1639">
        <v>3.5999999999999997E-2</v>
      </c>
      <c r="F1639">
        <f t="shared" si="170"/>
        <v>0.35315999999999997</v>
      </c>
      <c r="G1639">
        <v>0</v>
      </c>
      <c r="H1639">
        <v>9.7000000000000003E-2</v>
      </c>
      <c r="I1639">
        <f t="shared" si="168"/>
        <v>5.2959999999998599</v>
      </c>
      <c r="J1639">
        <f t="shared" si="171"/>
        <v>0.26675330917243956</v>
      </c>
      <c r="L1639">
        <f t="shared" si="172"/>
        <v>0.1358669388683568</v>
      </c>
    </row>
    <row r="1640" spans="1:12">
      <c r="A1640">
        <v>1618</v>
      </c>
      <c r="B1640">
        <v>6.5</v>
      </c>
      <c r="C1640">
        <v>-5.8999999999999997E-2</v>
      </c>
      <c r="D1640">
        <f t="shared" si="169"/>
        <v>-0.57879000000000003</v>
      </c>
      <c r="E1640">
        <v>2.1000000000000001E-2</v>
      </c>
      <c r="F1640">
        <f t="shared" si="170"/>
        <v>0.20601000000000003</v>
      </c>
      <c r="G1640">
        <v>0</v>
      </c>
      <c r="H1640">
        <v>6.2E-2</v>
      </c>
      <c r="I1640">
        <f t="shared" si="168"/>
        <v>5.2999999999998595</v>
      </c>
      <c r="J1640">
        <f t="shared" si="171"/>
        <v>0.25847695286577482</v>
      </c>
      <c r="L1640">
        <f t="shared" si="172"/>
        <v>0.13951324292406006</v>
      </c>
    </row>
    <row r="1641" spans="1:12">
      <c r="A1641">
        <v>1619</v>
      </c>
      <c r="B1641">
        <v>6.5039999999999996</v>
      </c>
      <c r="C1641">
        <v>0.13800000000000001</v>
      </c>
      <c r="D1641">
        <f t="shared" si="169"/>
        <v>1.3537800000000002</v>
      </c>
      <c r="E1641">
        <v>0</v>
      </c>
      <c r="F1641">
        <f t="shared" si="170"/>
        <v>0</v>
      </c>
      <c r="G1641">
        <v>0</v>
      </c>
      <c r="H1641">
        <v>0.13800000000000001</v>
      </c>
      <c r="I1641">
        <f t="shared" si="168"/>
        <v>5.303999999999859</v>
      </c>
      <c r="J1641">
        <f t="shared" si="171"/>
        <v>0.26603449795480349</v>
      </c>
      <c r="L1641">
        <f t="shared" si="172"/>
        <v>0.14072245007645925</v>
      </c>
    </row>
    <row r="1642" spans="1:12">
      <c r="A1642">
        <v>1620</v>
      </c>
      <c r="B1642">
        <v>6.508</v>
      </c>
      <c r="C1642">
        <v>-0.09</v>
      </c>
      <c r="D1642">
        <f t="shared" si="169"/>
        <v>-0.88290000000000002</v>
      </c>
      <c r="E1642">
        <v>4.5999999999999999E-2</v>
      </c>
      <c r="F1642">
        <f t="shared" si="170"/>
        <v>0.45125999999999999</v>
      </c>
      <c r="G1642">
        <v>0</v>
      </c>
      <c r="H1642">
        <v>0.10199999999999999</v>
      </c>
      <c r="I1642">
        <f t="shared" si="168"/>
        <v>5.3079999999998586</v>
      </c>
      <c r="J1642">
        <f t="shared" si="171"/>
        <v>0.25716508374820435</v>
      </c>
      <c r="L1642">
        <f t="shared" si="172"/>
        <v>0.14584434708444191</v>
      </c>
    </row>
    <row r="1643" spans="1:12">
      <c r="A1643">
        <v>1621</v>
      </c>
      <c r="B1643">
        <v>6.5119999999999996</v>
      </c>
      <c r="C1643">
        <v>8.5000000000000006E-2</v>
      </c>
      <c r="D1643">
        <f t="shared" si="169"/>
        <v>0.83385000000000009</v>
      </c>
      <c r="E1643">
        <v>-2.1000000000000001E-2</v>
      </c>
      <c r="F1643">
        <f t="shared" si="170"/>
        <v>-0.20601000000000003</v>
      </c>
      <c r="G1643">
        <v>0</v>
      </c>
      <c r="H1643">
        <v>8.7999999999999995E-2</v>
      </c>
      <c r="I1643">
        <f t="shared" si="168"/>
        <v>5.3119999999998582</v>
      </c>
      <c r="J1643">
        <f t="shared" si="171"/>
        <v>0.25736385475455864</v>
      </c>
      <c r="L1643">
        <f t="shared" si="172"/>
        <v>0.14548040499779649</v>
      </c>
    </row>
    <row r="1644" spans="1:12">
      <c r="A1644">
        <v>1622</v>
      </c>
      <c r="B1644">
        <v>6.516</v>
      </c>
      <c r="C1644">
        <v>3.2000000000000001E-2</v>
      </c>
      <c r="D1644">
        <f t="shared" si="169"/>
        <v>0.31392000000000003</v>
      </c>
      <c r="E1644">
        <v>5.1999999999999998E-2</v>
      </c>
      <c r="F1644">
        <f t="shared" si="170"/>
        <v>0.51012000000000002</v>
      </c>
      <c r="G1644">
        <v>0</v>
      </c>
      <c r="H1644">
        <v>6.0999999999999999E-2</v>
      </c>
      <c r="I1644">
        <f t="shared" si="168"/>
        <v>5.3159999999998577</v>
      </c>
      <c r="J1644">
        <f t="shared" si="171"/>
        <v>0.25827869641657275</v>
      </c>
      <c r="L1644">
        <f t="shared" si="172"/>
        <v>0.15000004066194864</v>
      </c>
    </row>
    <row r="1645" spans="1:12">
      <c r="A1645">
        <v>1623</v>
      </c>
      <c r="B1645">
        <v>6.52</v>
      </c>
      <c r="C1645">
        <v>-1.0999999999999999E-2</v>
      </c>
      <c r="D1645">
        <f t="shared" si="169"/>
        <v>-0.10791000000000001</v>
      </c>
      <c r="E1645">
        <v>-2.5999999999999999E-2</v>
      </c>
      <c r="F1645">
        <f t="shared" si="170"/>
        <v>-0.25506000000000001</v>
      </c>
      <c r="G1645">
        <v>0</v>
      </c>
      <c r="H1645">
        <v>2.8000000000000001E-2</v>
      </c>
      <c r="I1645">
        <f t="shared" si="168"/>
        <v>5.3199999999998573</v>
      </c>
      <c r="J1645">
        <f t="shared" si="171"/>
        <v>0.25420014479781311</v>
      </c>
      <c r="L1645">
        <f t="shared" si="172"/>
        <v>0.14842751591675182</v>
      </c>
    </row>
    <row r="1646" spans="1:12">
      <c r="A1646">
        <v>1624</v>
      </c>
      <c r="B1646">
        <v>6.524</v>
      </c>
      <c r="C1646">
        <v>0.112</v>
      </c>
      <c r="D1646">
        <f t="shared" si="169"/>
        <v>1.0987200000000001</v>
      </c>
      <c r="E1646">
        <v>2.5999999999999999E-2</v>
      </c>
      <c r="F1646">
        <f t="shared" si="170"/>
        <v>0.25506000000000001</v>
      </c>
      <c r="G1646">
        <v>0</v>
      </c>
      <c r="H1646">
        <v>0.115</v>
      </c>
      <c r="I1646">
        <f t="shared" si="168"/>
        <v>5.3239999999998568</v>
      </c>
      <c r="J1646">
        <f t="shared" si="171"/>
        <v>0.26195676091243253</v>
      </c>
      <c r="L1646">
        <f t="shared" si="172"/>
        <v>0.14852081152160787</v>
      </c>
    </row>
    <row r="1647" spans="1:12">
      <c r="A1647">
        <v>1625</v>
      </c>
      <c r="B1647">
        <v>6.5279999999999996</v>
      </c>
      <c r="C1647">
        <v>-6.4000000000000001E-2</v>
      </c>
      <c r="D1647">
        <f t="shared" si="169"/>
        <v>-0.62784000000000006</v>
      </c>
      <c r="E1647">
        <v>5.0000000000000001E-3</v>
      </c>
      <c r="F1647">
        <f t="shared" si="170"/>
        <v>4.9050000000000003E-2</v>
      </c>
      <c r="G1647">
        <v>0</v>
      </c>
      <c r="H1647">
        <v>6.4000000000000001E-2</v>
      </c>
      <c r="I1647">
        <f t="shared" si="168"/>
        <v>5.3279999999998564</v>
      </c>
      <c r="J1647">
        <f t="shared" si="171"/>
        <v>0.25668281015815747</v>
      </c>
      <c r="L1647">
        <f t="shared" si="172"/>
        <v>0.14728287591142183</v>
      </c>
    </row>
    <row r="1648" spans="1:12">
      <c r="A1648">
        <v>1626</v>
      </c>
      <c r="B1648">
        <v>6.532</v>
      </c>
      <c r="C1648">
        <v>8.5000000000000006E-2</v>
      </c>
      <c r="D1648">
        <f t="shared" si="169"/>
        <v>0.83385000000000009</v>
      </c>
      <c r="E1648">
        <v>0.01</v>
      </c>
      <c r="F1648">
        <f t="shared" si="170"/>
        <v>9.8100000000000007E-2</v>
      </c>
      <c r="G1648">
        <v>0</v>
      </c>
      <c r="H1648">
        <v>8.5999999999999993E-2</v>
      </c>
      <c r="I1648">
        <f t="shared" si="168"/>
        <v>5.331999999999856</v>
      </c>
      <c r="J1648">
        <f t="shared" si="171"/>
        <v>0.25990048059826032</v>
      </c>
      <c r="L1648">
        <f t="shared" si="172"/>
        <v>0.14559490923543103</v>
      </c>
    </row>
    <row r="1649" spans="1:12">
      <c r="A1649">
        <v>1627</v>
      </c>
      <c r="B1649">
        <v>6.5359999999999996</v>
      </c>
      <c r="C1649">
        <v>-2.1000000000000001E-2</v>
      </c>
      <c r="D1649">
        <f t="shared" si="169"/>
        <v>-0.20601000000000003</v>
      </c>
      <c r="E1649">
        <v>1.4999999999999999E-2</v>
      </c>
      <c r="F1649">
        <f t="shared" si="170"/>
        <v>0.14715</v>
      </c>
      <c r="G1649">
        <v>0</v>
      </c>
      <c r="H1649">
        <v>2.5999999999999999E-2</v>
      </c>
      <c r="I1649">
        <f t="shared" si="168"/>
        <v>5.3359999999998555</v>
      </c>
      <c r="J1649">
        <f t="shared" si="171"/>
        <v>0.25643196659768291</v>
      </c>
      <c r="L1649">
        <f t="shared" si="172"/>
        <v>0.14420119398425613</v>
      </c>
    </row>
    <row r="1650" spans="1:12">
      <c r="A1650">
        <v>1628</v>
      </c>
      <c r="B1650">
        <v>6.54</v>
      </c>
      <c r="C1650">
        <v>4.2999999999999997E-2</v>
      </c>
      <c r="D1650">
        <f t="shared" si="169"/>
        <v>0.42182999999999998</v>
      </c>
      <c r="E1650">
        <v>-5.0000000000000001E-3</v>
      </c>
      <c r="F1650">
        <f t="shared" si="170"/>
        <v>-4.9050000000000003E-2</v>
      </c>
      <c r="G1650">
        <v>0</v>
      </c>
      <c r="H1650">
        <v>4.2999999999999997E-2</v>
      </c>
      <c r="I1650">
        <f t="shared" si="168"/>
        <v>5.3399999999998551</v>
      </c>
      <c r="J1650">
        <f t="shared" si="171"/>
        <v>0.25571420715111132</v>
      </c>
      <c r="L1650">
        <f t="shared" si="172"/>
        <v>0.14047652733612725</v>
      </c>
    </row>
    <row r="1651" spans="1:12">
      <c r="A1651">
        <v>1629</v>
      </c>
      <c r="B1651">
        <v>6.5439999999999996</v>
      </c>
      <c r="C1651">
        <v>4.2999999999999997E-2</v>
      </c>
      <c r="D1651">
        <f t="shared" si="169"/>
        <v>0.42182999999999998</v>
      </c>
      <c r="E1651">
        <v>3.1E-2</v>
      </c>
      <c r="F1651">
        <f t="shared" si="170"/>
        <v>0.30410999999999999</v>
      </c>
      <c r="G1651">
        <v>0</v>
      </c>
      <c r="H1651">
        <v>5.2999999999999999E-2</v>
      </c>
      <c r="I1651">
        <f t="shared" si="168"/>
        <v>5.3439999999998546</v>
      </c>
      <c r="J1651">
        <f t="shared" si="171"/>
        <v>0.25731070956463148</v>
      </c>
      <c r="L1651">
        <f t="shared" si="172"/>
        <v>0.13952079914329846</v>
      </c>
    </row>
    <row r="1652" spans="1:12">
      <c r="A1652">
        <v>1630</v>
      </c>
      <c r="B1652">
        <v>6.548</v>
      </c>
      <c r="C1652">
        <v>1.0999999999999999E-2</v>
      </c>
      <c r="D1652">
        <f t="shared" si="169"/>
        <v>0.10791000000000001</v>
      </c>
      <c r="E1652">
        <v>-2.5999999999999999E-2</v>
      </c>
      <c r="F1652">
        <f t="shared" si="170"/>
        <v>-0.25506000000000001</v>
      </c>
      <c r="G1652">
        <v>0</v>
      </c>
      <c r="H1652">
        <v>2.8000000000000001E-2</v>
      </c>
      <c r="I1652">
        <f t="shared" si="168"/>
        <v>5.3479999999998542</v>
      </c>
      <c r="J1652">
        <f t="shared" si="171"/>
        <v>0.25667163483058536</v>
      </c>
      <c r="L1652">
        <f t="shared" si="172"/>
        <v>0.1334993018898836</v>
      </c>
    </row>
    <row r="1653" spans="1:12">
      <c r="A1653">
        <v>1631</v>
      </c>
      <c r="B1653">
        <v>6.5519999999999996</v>
      </c>
      <c r="C1653">
        <v>0.10100000000000001</v>
      </c>
      <c r="D1653">
        <f t="shared" si="169"/>
        <v>0.99081000000000008</v>
      </c>
      <c r="E1653">
        <v>1.4999999999999999E-2</v>
      </c>
      <c r="F1653">
        <f t="shared" si="170"/>
        <v>0.14715</v>
      </c>
      <c r="G1653">
        <v>0</v>
      </c>
      <c r="H1653">
        <v>0.10199999999999999</v>
      </c>
      <c r="I1653">
        <f t="shared" si="168"/>
        <v>5.3519999999998538</v>
      </c>
      <c r="J1653">
        <f t="shared" si="171"/>
        <v>0.26584960868181301</v>
      </c>
      <c r="L1653">
        <f t="shared" si="172"/>
        <v>0.12863470424646267</v>
      </c>
    </row>
    <row r="1654" spans="1:12">
      <c r="A1654">
        <v>1632</v>
      </c>
      <c r="B1654">
        <v>6.556</v>
      </c>
      <c r="C1654">
        <v>-5.0000000000000001E-3</v>
      </c>
      <c r="D1654">
        <f t="shared" si="169"/>
        <v>-4.9050000000000003E-2</v>
      </c>
      <c r="E1654">
        <v>0.01</v>
      </c>
      <c r="F1654">
        <f t="shared" si="170"/>
        <v>9.8100000000000007E-2</v>
      </c>
      <c r="G1654">
        <v>0</v>
      </c>
      <c r="H1654">
        <v>1.2E-2</v>
      </c>
      <c r="I1654">
        <f t="shared" si="168"/>
        <v>5.3559999999998533</v>
      </c>
      <c r="J1654">
        <f t="shared" si="171"/>
        <v>0.26937306815610135</v>
      </c>
      <c r="L1654">
        <f t="shared" si="172"/>
        <v>0.12415481407443971</v>
      </c>
    </row>
    <row r="1655" spans="1:12">
      <c r="A1655">
        <v>1633</v>
      </c>
      <c r="B1655">
        <v>6.56</v>
      </c>
      <c r="C1655">
        <v>6.9000000000000006E-2</v>
      </c>
      <c r="D1655">
        <f t="shared" si="169"/>
        <v>0.6768900000000001</v>
      </c>
      <c r="E1655">
        <v>-1.4999999999999999E-2</v>
      </c>
      <c r="F1655">
        <f t="shared" si="170"/>
        <v>-0.14715</v>
      </c>
      <c r="G1655">
        <v>0</v>
      </c>
      <c r="H1655">
        <v>7.0999999999999994E-2</v>
      </c>
      <c r="I1655">
        <f t="shared" si="168"/>
        <v>5.3599999999998529</v>
      </c>
      <c r="J1655">
        <f t="shared" si="171"/>
        <v>0.27771714030080208</v>
      </c>
      <c r="L1655">
        <f t="shared" si="172"/>
        <v>0.11681161219429312</v>
      </c>
    </row>
    <row r="1656" spans="1:12">
      <c r="A1656">
        <v>1634</v>
      </c>
      <c r="B1656">
        <v>6.5640000000000001</v>
      </c>
      <c r="C1656">
        <v>4.8000000000000001E-2</v>
      </c>
      <c r="D1656">
        <f t="shared" si="169"/>
        <v>0.47088000000000002</v>
      </c>
      <c r="E1656">
        <v>-0.01</v>
      </c>
      <c r="F1656">
        <f t="shared" si="170"/>
        <v>-9.8100000000000007E-2</v>
      </c>
      <c r="G1656">
        <v>0</v>
      </c>
      <c r="H1656">
        <v>4.9000000000000002E-2</v>
      </c>
      <c r="I1656">
        <f t="shared" si="168"/>
        <v>5.3639999999998524</v>
      </c>
      <c r="J1656">
        <f t="shared" si="171"/>
        <v>0.28726410951492792</v>
      </c>
      <c r="L1656">
        <f t="shared" si="172"/>
        <v>0.10781547948278605</v>
      </c>
    </row>
    <row r="1657" spans="1:12">
      <c r="A1657">
        <v>1635</v>
      </c>
      <c r="B1657">
        <v>6.5679999999999996</v>
      </c>
      <c r="C1657">
        <v>1.0999999999999999E-2</v>
      </c>
      <c r="D1657">
        <f t="shared" si="169"/>
        <v>0.10791000000000001</v>
      </c>
      <c r="E1657">
        <v>0.01</v>
      </c>
      <c r="F1657">
        <f t="shared" si="170"/>
        <v>9.8100000000000007E-2</v>
      </c>
      <c r="G1657">
        <v>0</v>
      </c>
      <c r="H1657">
        <v>1.4999999999999999E-2</v>
      </c>
      <c r="I1657">
        <f t="shared" si="168"/>
        <v>5.367999999999852</v>
      </c>
      <c r="J1657">
        <f t="shared" si="171"/>
        <v>0.29289014929608659</v>
      </c>
      <c r="L1657">
        <f t="shared" si="172"/>
        <v>0.10014937495032734</v>
      </c>
    </row>
    <row r="1658" spans="1:12">
      <c r="A1658">
        <v>1636</v>
      </c>
      <c r="B1658">
        <v>6.5720000000000001</v>
      </c>
      <c r="C1658">
        <v>5.8999999999999997E-2</v>
      </c>
      <c r="D1658">
        <f t="shared" si="169"/>
        <v>0.57879000000000003</v>
      </c>
      <c r="E1658">
        <v>1.4999999999999999E-2</v>
      </c>
      <c r="F1658">
        <f t="shared" si="170"/>
        <v>0.14715</v>
      </c>
      <c r="G1658">
        <v>0</v>
      </c>
      <c r="H1658">
        <v>6.0999999999999999E-2</v>
      </c>
      <c r="I1658">
        <f t="shared" si="168"/>
        <v>5.3719999999998516</v>
      </c>
      <c r="J1658">
        <f t="shared" si="171"/>
        <v>0.30138677945039549</v>
      </c>
      <c r="L1658">
        <f t="shared" si="172"/>
        <v>9.4348071018961532E-2</v>
      </c>
    </row>
    <row r="1659" spans="1:12">
      <c r="A1659">
        <v>1637</v>
      </c>
      <c r="B1659">
        <v>6.5759999999999996</v>
      </c>
      <c r="C1659">
        <v>1.0999999999999999E-2</v>
      </c>
      <c r="D1659">
        <f t="shared" si="169"/>
        <v>0.10791000000000001</v>
      </c>
      <c r="E1659">
        <v>3.1E-2</v>
      </c>
      <c r="F1659">
        <f t="shared" si="170"/>
        <v>0.30410999999999999</v>
      </c>
      <c r="G1659">
        <v>0</v>
      </c>
      <c r="H1659">
        <v>3.3000000000000002E-2</v>
      </c>
      <c r="I1659">
        <f t="shared" si="168"/>
        <v>5.3759999999998511</v>
      </c>
      <c r="J1659">
        <f t="shared" si="171"/>
        <v>0.30594591732355875</v>
      </c>
      <c r="L1659">
        <f t="shared" si="172"/>
        <v>9.2262726629059821E-2</v>
      </c>
    </row>
    <row r="1660" spans="1:12">
      <c r="A1660">
        <v>1638</v>
      </c>
      <c r="B1660">
        <v>6.58</v>
      </c>
      <c r="C1660">
        <v>2.1000000000000001E-2</v>
      </c>
      <c r="D1660">
        <f t="shared" si="169"/>
        <v>0.20601000000000003</v>
      </c>
      <c r="E1660">
        <v>0</v>
      </c>
      <c r="F1660">
        <f t="shared" si="170"/>
        <v>0</v>
      </c>
      <c r="G1660">
        <v>0</v>
      </c>
      <c r="H1660">
        <v>2.1000000000000001E-2</v>
      </c>
      <c r="I1660">
        <f t="shared" si="168"/>
        <v>5.3799999999998507</v>
      </c>
      <c r="J1660">
        <f t="shared" si="171"/>
        <v>0.30844360757492267</v>
      </c>
      <c r="L1660">
        <f t="shared" si="172"/>
        <v>8.929475216156843E-2</v>
      </c>
    </row>
    <row r="1661" spans="1:12">
      <c r="A1661">
        <v>1639</v>
      </c>
      <c r="B1661">
        <v>6.5839999999999996</v>
      </c>
      <c r="C1661">
        <v>6.4000000000000001E-2</v>
      </c>
      <c r="D1661">
        <f t="shared" si="169"/>
        <v>0.62784000000000006</v>
      </c>
      <c r="E1661">
        <v>0</v>
      </c>
      <c r="F1661">
        <f t="shared" si="170"/>
        <v>0</v>
      </c>
      <c r="G1661">
        <v>0</v>
      </c>
      <c r="H1661">
        <v>6.4000000000000001E-2</v>
      </c>
      <c r="I1661">
        <f t="shared" ref="I1661:I1724" si="173">I1660+0.004</f>
        <v>5.3839999999998502</v>
      </c>
      <c r="J1661">
        <f t="shared" si="171"/>
        <v>0.31476229335927836</v>
      </c>
      <c r="L1661">
        <f t="shared" si="172"/>
        <v>8.5626520971214537E-2</v>
      </c>
    </row>
    <row r="1662" spans="1:12">
      <c r="A1662">
        <v>1640</v>
      </c>
      <c r="B1662">
        <v>6.5880000000000001</v>
      </c>
      <c r="C1662">
        <v>-3.6999999999999998E-2</v>
      </c>
      <c r="D1662">
        <f t="shared" si="169"/>
        <v>-0.36297000000000001</v>
      </c>
      <c r="E1662">
        <v>2.5999999999999999E-2</v>
      </c>
      <c r="F1662">
        <f t="shared" si="170"/>
        <v>0.25506000000000001</v>
      </c>
      <c r="G1662">
        <v>0</v>
      </c>
      <c r="H1662">
        <v>4.4999999999999998E-2</v>
      </c>
      <c r="I1662">
        <f t="shared" si="173"/>
        <v>5.3879999999998498</v>
      </c>
      <c r="J1662">
        <f t="shared" si="171"/>
        <v>0.31108938789676788</v>
      </c>
      <c r="L1662">
        <f t="shared" si="172"/>
        <v>8.479481842592515E-2</v>
      </c>
    </row>
    <row r="1663" spans="1:12">
      <c r="A1663">
        <v>1641</v>
      </c>
      <c r="B1663">
        <v>6.5919999999999996</v>
      </c>
      <c r="C1663">
        <v>0.10100000000000001</v>
      </c>
      <c r="D1663">
        <f t="shared" si="169"/>
        <v>0.99081000000000008</v>
      </c>
      <c r="E1663">
        <v>-2.5999999999999999E-2</v>
      </c>
      <c r="F1663">
        <f t="shared" si="170"/>
        <v>-0.25506000000000001</v>
      </c>
      <c r="G1663">
        <v>0</v>
      </c>
      <c r="H1663">
        <v>0.104</v>
      </c>
      <c r="I1663">
        <f t="shared" si="173"/>
        <v>5.3919999999998494</v>
      </c>
      <c r="J1663">
        <f t="shared" si="171"/>
        <v>0.31700541167902596</v>
      </c>
      <c r="L1663">
        <f t="shared" si="172"/>
        <v>7.9601321173380368E-2</v>
      </c>
    </row>
    <row r="1664" spans="1:12">
      <c r="A1664">
        <v>1642</v>
      </c>
      <c r="B1664">
        <v>6.5960000000000001</v>
      </c>
      <c r="C1664">
        <v>-2.7E-2</v>
      </c>
      <c r="D1664">
        <f t="shared" si="169"/>
        <v>-0.26486999999999999</v>
      </c>
      <c r="E1664">
        <v>5.7000000000000002E-2</v>
      </c>
      <c r="F1664">
        <f t="shared" si="170"/>
        <v>0.55917000000000006</v>
      </c>
      <c r="G1664">
        <v>0</v>
      </c>
      <c r="H1664">
        <v>6.3E-2</v>
      </c>
      <c r="I1664">
        <f t="shared" si="173"/>
        <v>5.3959999999998489</v>
      </c>
      <c r="J1664">
        <f t="shared" si="171"/>
        <v>0.31426341793664686</v>
      </c>
      <c r="L1664">
        <f t="shared" si="172"/>
        <v>8.1595068566677018E-2</v>
      </c>
    </row>
    <row r="1665" spans="1:12">
      <c r="A1665">
        <v>1643</v>
      </c>
      <c r="B1665">
        <v>6.6</v>
      </c>
      <c r="C1665">
        <v>3.6999999999999998E-2</v>
      </c>
      <c r="D1665">
        <f t="shared" si="169"/>
        <v>0.36297000000000001</v>
      </c>
      <c r="E1665">
        <v>-1.4999999999999999E-2</v>
      </c>
      <c r="F1665">
        <f t="shared" si="170"/>
        <v>-0.14715</v>
      </c>
      <c r="G1665">
        <v>0</v>
      </c>
      <c r="H1665">
        <v>0.04</v>
      </c>
      <c r="I1665">
        <f t="shared" si="173"/>
        <v>5.3999999999998485</v>
      </c>
      <c r="J1665">
        <f t="shared" si="171"/>
        <v>0.31261043319248372</v>
      </c>
      <c r="L1665">
        <f t="shared" si="172"/>
        <v>8.0239021648483469E-2</v>
      </c>
    </row>
    <row r="1666" spans="1:12">
      <c r="A1666">
        <v>1644</v>
      </c>
      <c r="B1666">
        <v>6.6040000000000001</v>
      </c>
      <c r="C1666">
        <v>0</v>
      </c>
      <c r="D1666">
        <f t="shared" si="169"/>
        <v>0</v>
      </c>
      <c r="E1666">
        <v>3.1E-2</v>
      </c>
      <c r="F1666">
        <f t="shared" si="170"/>
        <v>0.30410999999999999</v>
      </c>
      <c r="G1666">
        <v>0</v>
      </c>
      <c r="H1666">
        <v>3.1E-2</v>
      </c>
      <c r="I1666">
        <f t="shared" si="173"/>
        <v>5.403999999999848</v>
      </c>
      <c r="J1666">
        <f t="shared" si="171"/>
        <v>0.30708928334396701</v>
      </c>
      <c r="L1666">
        <f t="shared" si="172"/>
        <v>8.2064887033290054E-2</v>
      </c>
    </row>
    <row r="1667" spans="1:12">
      <c r="A1667">
        <v>1645</v>
      </c>
      <c r="B1667">
        <v>6.6079999999999997</v>
      </c>
      <c r="C1667">
        <v>-2.1000000000000001E-2</v>
      </c>
      <c r="D1667">
        <f t="shared" si="169"/>
        <v>-0.20601000000000003</v>
      </c>
      <c r="E1667">
        <v>-0.01</v>
      </c>
      <c r="F1667">
        <f t="shared" si="170"/>
        <v>-9.8100000000000007E-2</v>
      </c>
      <c r="G1667">
        <v>0</v>
      </c>
      <c r="H1667">
        <v>2.4E-2</v>
      </c>
      <c r="I1667">
        <f t="shared" si="173"/>
        <v>5.4079999999998476</v>
      </c>
      <c r="J1667">
        <f t="shared" si="171"/>
        <v>0.29567444626064721</v>
      </c>
      <c r="L1667">
        <f t="shared" si="172"/>
        <v>8.1210944990193226E-2</v>
      </c>
    </row>
    <row r="1668" spans="1:12">
      <c r="A1668">
        <v>1646</v>
      </c>
      <c r="B1668">
        <v>6.6120000000000001</v>
      </c>
      <c r="C1668">
        <v>0.106</v>
      </c>
      <c r="D1668">
        <f t="shared" si="169"/>
        <v>1.03986</v>
      </c>
      <c r="E1668">
        <v>0</v>
      </c>
      <c r="F1668">
        <f t="shared" si="170"/>
        <v>0</v>
      </c>
      <c r="G1668">
        <v>0</v>
      </c>
      <c r="H1668">
        <v>0.106</v>
      </c>
      <c r="I1668">
        <f t="shared" si="173"/>
        <v>5.4119999999998472</v>
      </c>
      <c r="J1668">
        <f t="shared" si="171"/>
        <v>0.29595670465876417</v>
      </c>
      <c r="L1668">
        <f t="shared" si="172"/>
        <v>7.9420948170561362E-2</v>
      </c>
    </row>
    <row r="1669" spans="1:12">
      <c r="A1669">
        <v>1647</v>
      </c>
      <c r="B1669">
        <v>6.6159999999999997</v>
      </c>
      <c r="C1669">
        <v>-4.8000000000000001E-2</v>
      </c>
      <c r="D1669">
        <f t="shared" si="169"/>
        <v>-0.47088000000000002</v>
      </c>
      <c r="E1669">
        <v>2.1000000000000001E-2</v>
      </c>
      <c r="F1669">
        <f t="shared" si="170"/>
        <v>0.20601000000000003</v>
      </c>
      <c r="G1669">
        <v>0</v>
      </c>
      <c r="H1669">
        <v>5.1999999999999998E-2</v>
      </c>
      <c r="I1669">
        <f t="shared" si="173"/>
        <v>5.4159999999998467</v>
      </c>
      <c r="J1669">
        <f t="shared" si="171"/>
        <v>0.28604713245859492</v>
      </c>
      <c r="L1669">
        <f t="shared" si="172"/>
        <v>7.9596077871108936E-2</v>
      </c>
    </row>
    <row r="1670" spans="1:12">
      <c r="A1670">
        <v>1648</v>
      </c>
      <c r="B1670">
        <v>6.62</v>
      </c>
      <c r="C1670">
        <v>9.6000000000000002E-2</v>
      </c>
      <c r="D1670">
        <f t="shared" si="169"/>
        <v>0.94176000000000004</v>
      </c>
      <c r="E1670">
        <v>0</v>
      </c>
      <c r="F1670">
        <f t="shared" si="170"/>
        <v>0</v>
      </c>
      <c r="G1670">
        <v>0</v>
      </c>
      <c r="H1670">
        <v>9.6000000000000002E-2</v>
      </c>
      <c r="I1670">
        <f t="shared" si="173"/>
        <v>5.4199999999998463</v>
      </c>
      <c r="J1670">
        <f t="shared" si="171"/>
        <v>0.28642001395012168</v>
      </c>
      <c r="L1670">
        <f t="shared" si="172"/>
        <v>7.8689672222592946E-2</v>
      </c>
    </row>
    <row r="1671" spans="1:12">
      <c r="A1671">
        <v>1649</v>
      </c>
      <c r="B1671">
        <v>6.6239999999999997</v>
      </c>
      <c r="C1671">
        <v>-1.6E-2</v>
      </c>
      <c r="D1671">
        <f t="shared" si="169"/>
        <v>-0.15696000000000002</v>
      </c>
      <c r="E1671">
        <v>3.5999999999999997E-2</v>
      </c>
      <c r="F1671">
        <f t="shared" si="170"/>
        <v>0.35315999999999997</v>
      </c>
      <c r="G1671">
        <v>0</v>
      </c>
      <c r="H1671">
        <v>3.9E-2</v>
      </c>
      <c r="I1671">
        <f t="shared" si="173"/>
        <v>5.4239999999998458</v>
      </c>
      <c r="J1671">
        <f t="shared" si="171"/>
        <v>0.28086604863295117</v>
      </c>
      <c r="L1671">
        <f t="shared" si="172"/>
        <v>8.1561760304461189E-2</v>
      </c>
    </row>
    <row r="1672" spans="1:12">
      <c r="A1672">
        <v>1650</v>
      </c>
      <c r="B1672">
        <v>6.6280000000000001</v>
      </c>
      <c r="C1672">
        <v>2.1000000000000001E-2</v>
      </c>
      <c r="D1672">
        <f t="shared" si="169"/>
        <v>0.20601000000000003</v>
      </c>
      <c r="E1672">
        <v>-3.1E-2</v>
      </c>
      <c r="F1672">
        <f t="shared" si="170"/>
        <v>-0.30410999999999999</v>
      </c>
      <c r="G1672">
        <v>0</v>
      </c>
      <c r="H1672">
        <v>3.7999999999999999E-2</v>
      </c>
      <c r="I1672">
        <f t="shared" si="173"/>
        <v>5.4279999999998454</v>
      </c>
      <c r="J1672">
        <f t="shared" si="171"/>
        <v>0.27522214173574855</v>
      </c>
      <c r="L1672">
        <f t="shared" si="172"/>
        <v>7.8865338222096515E-2</v>
      </c>
    </row>
    <row r="1673" spans="1:12">
      <c r="A1673">
        <v>1651</v>
      </c>
      <c r="B1673">
        <v>6.6319999999999997</v>
      </c>
      <c r="C1673">
        <v>5.8999999999999997E-2</v>
      </c>
      <c r="D1673">
        <f t="shared" si="169"/>
        <v>0.57879000000000003</v>
      </c>
      <c r="E1673">
        <v>2.1000000000000001E-2</v>
      </c>
      <c r="F1673">
        <f t="shared" si="170"/>
        <v>0.20601000000000003</v>
      </c>
      <c r="G1673">
        <v>0</v>
      </c>
      <c r="H1673">
        <v>6.2E-2</v>
      </c>
      <c r="I1673">
        <f t="shared" si="173"/>
        <v>5.431999999999845</v>
      </c>
      <c r="J1673">
        <f t="shared" si="171"/>
        <v>0.2745098274934859</v>
      </c>
      <c r="L1673">
        <f t="shared" si="172"/>
        <v>7.8288355856682271E-2</v>
      </c>
    </row>
    <row r="1674" spans="1:12">
      <c r="A1674">
        <v>1652</v>
      </c>
      <c r="B1674">
        <v>6.6360000000000001</v>
      </c>
      <c r="C1674">
        <v>-3.6999999999999998E-2</v>
      </c>
      <c r="D1674">
        <f t="shared" si="169"/>
        <v>-0.36297000000000001</v>
      </c>
      <c r="E1674">
        <v>-1.4999999999999999E-2</v>
      </c>
      <c r="F1674">
        <f t="shared" si="170"/>
        <v>-0.14715</v>
      </c>
      <c r="G1674">
        <v>0</v>
      </c>
      <c r="H1674">
        <v>0.04</v>
      </c>
      <c r="I1674">
        <f t="shared" si="173"/>
        <v>5.4359999999998445</v>
      </c>
      <c r="J1674">
        <f t="shared" si="171"/>
        <v>0.26547846556025861</v>
      </c>
      <c r="L1674">
        <f t="shared" si="172"/>
        <v>7.4822131883390555E-2</v>
      </c>
    </row>
    <row r="1675" spans="1:12">
      <c r="A1675">
        <v>1653</v>
      </c>
      <c r="B1675">
        <v>6.64</v>
      </c>
      <c r="C1675">
        <v>0.08</v>
      </c>
      <c r="D1675">
        <f t="shared" si="169"/>
        <v>0.78480000000000005</v>
      </c>
      <c r="E1675">
        <v>5.0000000000000001E-3</v>
      </c>
      <c r="F1675">
        <f t="shared" si="170"/>
        <v>4.9050000000000003E-2</v>
      </c>
      <c r="G1675">
        <v>0</v>
      </c>
      <c r="H1675">
        <v>0.08</v>
      </c>
      <c r="I1675">
        <f t="shared" si="173"/>
        <v>5.4399999999998441</v>
      </c>
      <c r="J1675">
        <f t="shared" si="171"/>
        <v>0.26478256729742827</v>
      </c>
      <c r="L1675">
        <f t="shared" si="172"/>
        <v>7.1576906097248622E-2</v>
      </c>
    </row>
    <row r="1676" spans="1:12">
      <c r="A1676">
        <v>1654</v>
      </c>
      <c r="B1676">
        <v>6.6440000000000001</v>
      </c>
      <c r="C1676">
        <v>-1.6E-2</v>
      </c>
      <c r="D1676">
        <f t="shared" si="169"/>
        <v>-0.15696000000000002</v>
      </c>
      <c r="E1676">
        <v>2.1000000000000001E-2</v>
      </c>
      <c r="F1676">
        <f t="shared" si="170"/>
        <v>0.20601000000000003</v>
      </c>
      <c r="G1676">
        <v>0</v>
      </c>
      <c r="H1676">
        <v>2.5999999999999999E-2</v>
      </c>
      <c r="I1676">
        <f t="shared" si="173"/>
        <v>5.4439999999998436</v>
      </c>
      <c r="J1676">
        <f t="shared" si="171"/>
        <v>0.25861939369499343</v>
      </c>
      <c r="L1676">
        <f t="shared" si="172"/>
        <v>7.0636533210577501E-2</v>
      </c>
    </row>
    <row r="1677" spans="1:12">
      <c r="A1677">
        <v>1655</v>
      </c>
      <c r="B1677">
        <v>6.6479999999999997</v>
      </c>
      <c r="C1677">
        <v>4.2999999999999997E-2</v>
      </c>
      <c r="D1677">
        <f t="shared" si="169"/>
        <v>0.42182999999999998</v>
      </c>
      <c r="E1677">
        <v>5.0000000000000001E-3</v>
      </c>
      <c r="F1677">
        <f t="shared" si="170"/>
        <v>4.9050000000000003E-2</v>
      </c>
      <c r="G1677">
        <v>0</v>
      </c>
      <c r="H1677">
        <v>4.2999999999999997E-2</v>
      </c>
      <c r="I1677">
        <f t="shared" si="173"/>
        <v>5.4479999999998432</v>
      </c>
      <c r="J1677">
        <f t="shared" si="171"/>
        <v>0.25561492720080642</v>
      </c>
      <c r="L1677">
        <f t="shared" si="172"/>
        <v>6.9563013409360386E-2</v>
      </c>
    </row>
    <row r="1678" spans="1:12">
      <c r="A1678">
        <v>1656</v>
      </c>
      <c r="B1678">
        <v>6.6520000000000001</v>
      </c>
      <c r="C1678">
        <v>2.7E-2</v>
      </c>
      <c r="D1678">
        <f t="shared" si="169"/>
        <v>0.26486999999999999</v>
      </c>
      <c r="E1678">
        <v>0.01</v>
      </c>
      <c r="F1678">
        <f t="shared" si="170"/>
        <v>9.8100000000000007E-2</v>
      </c>
      <c r="G1678">
        <v>0</v>
      </c>
      <c r="H1678">
        <v>2.9000000000000001E-2</v>
      </c>
      <c r="I1678">
        <f t="shared" si="173"/>
        <v>5.4519999999998427</v>
      </c>
      <c r="J1678">
        <f t="shared" si="171"/>
        <v>0.25322003980284441</v>
      </c>
      <c r="L1678">
        <f t="shared" si="172"/>
        <v>6.9041121865926161E-2</v>
      </c>
    </row>
    <row r="1679" spans="1:12">
      <c r="A1679">
        <v>1657</v>
      </c>
      <c r="B1679">
        <v>6.6559999999999997</v>
      </c>
      <c r="C1679">
        <v>-1.0999999999999999E-2</v>
      </c>
      <c r="D1679">
        <f t="shared" si="169"/>
        <v>-0.10791000000000001</v>
      </c>
      <c r="E1679">
        <v>5.0000000000000001E-3</v>
      </c>
      <c r="F1679">
        <f t="shared" si="170"/>
        <v>4.9050000000000003E-2</v>
      </c>
      <c r="G1679">
        <v>0</v>
      </c>
      <c r="H1679">
        <v>1.2E-2</v>
      </c>
      <c r="I1679">
        <f t="shared" si="173"/>
        <v>5.4559999999998423</v>
      </c>
      <c r="J1679">
        <f t="shared" si="171"/>
        <v>0.24643530844376293</v>
      </c>
      <c r="L1679">
        <f t="shared" si="172"/>
        <v>6.8339342563044844E-2</v>
      </c>
    </row>
    <row r="1680" spans="1:12">
      <c r="A1680">
        <v>1658</v>
      </c>
      <c r="B1680">
        <v>6.66</v>
      </c>
      <c r="C1680">
        <v>5.2999999999999999E-2</v>
      </c>
      <c r="D1680">
        <f t="shared" si="169"/>
        <v>0.51993</v>
      </c>
      <c r="E1680">
        <v>1.4999999999999999E-2</v>
      </c>
      <c r="F1680">
        <f t="shared" si="170"/>
        <v>0.14715</v>
      </c>
      <c r="G1680">
        <v>0</v>
      </c>
      <c r="H1680">
        <v>5.5E-2</v>
      </c>
      <c r="I1680">
        <f t="shared" si="173"/>
        <v>5.4599999999998419</v>
      </c>
      <c r="J1680">
        <f t="shared" si="171"/>
        <v>0.24436923552908416</v>
      </c>
      <c r="L1680">
        <f t="shared" si="172"/>
        <v>6.8794094193925667E-2</v>
      </c>
    </row>
    <row r="1681" spans="1:12">
      <c r="A1681">
        <v>1659</v>
      </c>
      <c r="B1681">
        <v>6.6639999999999997</v>
      </c>
      <c r="C1681">
        <v>1.6E-2</v>
      </c>
      <c r="D1681">
        <f t="shared" si="169"/>
        <v>0.15696000000000002</v>
      </c>
      <c r="E1681">
        <v>0</v>
      </c>
      <c r="F1681">
        <f t="shared" si="170"/>
        <v>0</v>
      </c>
      <c r="G1681">
        <v>0</v>
      </c>
      <c r="H1681">
        <v>1.6E-2</v>
      </c>
      <c r="I1681">
        <f t="shared" si="173"/>
        <v>5.4639999999998414</v>
      </c>
      <c r="J1681">
        <f t="shared" si="171"/>
        <v>0.24148162484655747</v>
      </c>
      <c r="L1681">
        <f t="shared" si="172"/>
        <v>6.8264896157386012E-2</v>
      </c>
    </row>
    <row r="1682" spans="1:12">
      <c r="A1682">
        <v>1660</v>
      </c>
      <c r="B1682">
        <v>6.6680000000000001</v>
      </c>
      <c r="C1682">
        <v>4.2999999999999997E-2</v>
      </c>
      <c r="D1682">
        <f t="shared" si="169"/>
        <v>0.42182999999999998</v>
      </c>
      <c r="E1682">
        <v>2.5999999999999999E-2</v>
      </c>
      <c r="F1682">
        <f t="shared" si="170"/>
        <v>0.25506000000000001</v>
      </c>
      <c r="G1682">
        <v>0</v>
      </c>
      <c r="H1682">
        <v>0.05</v>
      </c>
      <c r="I1682">
        <f t="shared" si="173"/>
        <v>5.467999999999841</v>
      </c>
      <c r="J1682">
        <f t="shared" si="171"/>
        <v>0.24144839379847124</v>
      </c>
      <c r="L1682">
        <f t="shared" si="172"/>
        <v>7.0292997191659948E-2</v>
      </c>
    </row>
    <row r="1683" spans="1:12">
      <c r="A1683">
        <v>1661</v>
      </c>
      <c r="B1683">
        <v>6.6719999999999997</v>
      </c>
      <c r="C1683">
        <v>3.2000000000000001E-2</v>
      </c>
      <c r="D1683">
        <f t="shared" si="169"/>
        <v>0.31392000000000003</v>
      </c>
      <c r="E1683">
        <v>0</v>
      </c>
      <c r="F1683">
        <f t="shared" si="170"/>
        <v>0</v>
      </c>
      <c r="G1683">
        <v>0</v>
      </c>
      <c r="H1683">
        <v>3.2000000000000001E-2</v>
      </c>
      <c r="I1683">
        <f t="shared" si="173"/>
        <v>5.4719999999998405</v>
      </c>
      <c r="J1683">
        <f t="shared" si="171"/>
        <v>0.2423794272217282</v>
      </c>
      <c r="L1683">
        <f t="shared" si="172"/>
        <v>7.1062223855360124E-2</v>
      </c>
    </row>
    <row r="1684" spans="1:12">
      <c r="A1684">
        <v>1662</v>
      </c>
      <c r="B1684">
        <v>6.6760000000000002</v>
      </c>
      <c r="C1684">
        <v>0</v>
      </c>
      <c r="D1684">
        <f t="shared" si="169"/>
        <v>0</v>
      </c>
      <c r="E1684">
        <v>0.01</v>
      </c>
      <c r="F1684">
        <f t="shared" si="170"/>
        <v>9.8100000000000007E-2</v>
      </c>
      <c r="G1684">
        <v>0</v>
      </c>
      <c r="H1684">
        <v>0.01</v>
      </c>
      <c r="I1684">
        <f t="shared" si="173"/>
        <v>5.4759999999998401</v>
      </c>
      <c r="J1684">
        <f t="shared" si="171"/>
        <v>0.23995257075139839</v>
      </c>
      <c r="L1684">
        <f t="shared" si="172"/>
        <v>7.2064471721944898E-2</v>
      </c>
    </row>
    <row r="1685" spans="1:12">
      <c r="A1685">
        <v>1663</v>
      </c>
      <c r="B1685">
        <v>6.68</v>
      </c>
      <c r="C1685">
        <v>3.2000000000000001E-2</v>
      </c>
      <c r="D1685">
        <f t="shared" si="169"/>
        <v>0.31392000000000003</v>
      </c>
      <c r="E1685">
        <v>-0.01</v>
      </c>
      <c r="F1685">
        <f t="shared" si="170"/>
        <v>-9.8100000000000007E-2</v>
      </c>
      <c r="G1685">
        <v>0</v>
      </c>
      <c r="H1685">
        <v>3.4000000000000002E-2</v>
      </c>
      <c r="I1685">
        <f t="shared" si="173"/>
        <v>5.4799999999998397</v>
      </c>
      <c r="J1685">
        <f t="shared" si="171"/>
        <v>0.23889785691243678</v>
      </c>
      <c r="L1685">
        <f t="shared" si="172"/>
        <v>7.0652764292609235E-2</v>
      </c>
    </row>
    <row r="1686" spans="1:12">
      <c r="A1686">
        <v>1664</v>
      </c>
      <c r="B1686">
        <v>6.6840000000000002</v>
      </c>
      <c r="C1686">
        <v>-5.0000000000000001E-3</v>
      </c>
      <c r="D1686">
        <f t="shared" si="169"/>
        <v>-4.9050000000000003E-2</v>
      </c>
      <c r="E1686">
        <v>2.5999999999999999E-2</v>
      </c>
      <c r="F1686">
        <f t="shared" si="170"/>
        <v>0.25506000000000001</v>
      </c>
      <c r="G1686">
        <v>0</v>
      </c>
      <c r="H1686">
        <v>2.5999999999999999E-2</v>
      </c>
      <c r="I1686">
        <f t="shared" si="173"/>
        <v>5.4839999999998392</v>
      </c>
      <c r="J1686">
        <f t="shared" si="171"/>
        <v>0.23420429039835464</v>
      </c>
      <c r="L1686">
        <f t="shared" si="172"/>
        <v>7.1909846214732606E-2</v>
      </c>
    </row>
    <row r="1687" spans="1:12">
      <c r="A1687">
        <v>1665</v>
      </c>
      <c r="B1687">
        <v>6.6879999999999997</v>
      </c>
      <c r="C1687">
        <v>6.4000000000000001E-2</v>
      </c>
      <c r="D1687">
        <f t="shared" ref="D1687:D1750" si="174">C1687*9.81</f>
        <v>0.62784000000000006</v>
      </c>
      <c r="E1687">
        <v>5.0000000000000001E-3</v>
      </c>
      <c r="F1687">
        <f t="shared" ref="F1687:F1750" si="175">E1687*9.81</f>
        <v>4.9050000000000003E-2</v>
      </c>
      <c r="G1687">
        <v>0</v>
      </c>
      <c r="H1687">
        <v>6.4000000000000001E-2</v>
      </c>
      <c r="I1687">
        <f t="shared" si="173"/>
        <v>5.4879999999998388</v>
      </c>
      <c r="J1687">
        <f t="shared" si="171"/>
        <v>0.23547992822968802</v>
      </c>
      <c r="L1687">
        <f t="shared" si="172"/>
        <v>7.2660652932159023E-2</v>
      </c>
    </row>
    <row r="1688" spans="1:12">
      <c r="A1688">
        <v>1666</v>
      </c>
      <c r="B1688">
        <v>6.6920000000000002</v>
      </c>
      <c r="C1688">
        <v>5.0000000000000001E-3</v>
      </c>
      <c r="D1688">
        <f t="shared" si="174"/>
        <v>4.9050000000000003E-2</v>
      </c>
      <c r="E1688">
        <v>2.5999999999999999E-2</v>
      </c>
      <c r="F1688">
        <f t="shared" si="175"/>
        <v>0.25506000000000001</v>
      </c>
      <c r="G1688">
        <v>0</v>
      </c>
      <c r="H1688">
        <v>2.5999999999999999E-2</v>
      </c>
      <c r="I1688">
        <f t="shared" si="173"/>
        <v>5.4919999999998383</v>
      </c>
      <c r="J1688">
        <f t="shared" si="171"/>
        <v>0.23408207576911966</v>
      </c>
      <c r="L1688">
        <f t="shared" si="172"/>
        <v>7.570306654340081E-2</v>
      </c>
    </row>
    <row r="1689" spans="1:12">
      <c r="A1689">
        <v>1667</v>
      </c>
      <c r="B1689">
        <v>6.6959999999999997</v>
      </c>
      <c r="C1689">
        <v>-2.1000000000000001E-2</v>
      </c>
      <c r="D1689">
        <f t="shared" si="174"/>
        <v>-0.20601000000000003</v>
      </c>
      <c r="E1689">
        <v>0.01</v>
      </c>
      <c r="F1689">
        <f t="shared" si="175"/>
        <v>9.8100000000000007E-2</v>
      </c>
      <c r="G1689">
        <v>0</v>
      </c>
      <c r="H1689">
        <v>2.4E-2</v>
      </c>
      <c r="I1689">
        <f t="shared" si="173"/>
        <v>5.4959999999998379</v>
      </c>
      <c r="J1689">
        <f t="shared" ref="J1689:J1752" si="176">(D1689+J1688*(11.254+2*63.3257)-J1687*63.3257)/(1+11.254+63.3257)</f>
        <v>0.22708797468997621</v>
      </c>
      <c r="L1689">
        <f t="shared" ref="L1689:L1752" si="177">(F1689+L1688*(11.254+2*63.3257)-L1687*63.3257)/(1+11.254+63.3257)</f>
        <v>7.854853834440044E-2</v>
      </c>
    </row>
    <row r="1690" spans="1:12">
      <c r="A1690">
        <v>1668</v>
      </c>
      <c r="B1690">
        <v>6.7</v>
      </c>
      <c r="C1690">
        <v>5.2999999999999999E-2</v>
      </c>
      <c r="D1690">
        <f t="shared" si="174"/>
        <v>0.51993</v>
      </c>
      <c r="E1690">
        <v>0</v>
      </c>
      <c r="F1690">
        <f t="shared" si="175"/>
        <v>0</v>
      </c>
      <c r="G1690">
        <v>0</v>
      </c>
      <c r="H1690">
        <v>5.2999999999999999E-2</v>
      </c>
      <c r="I1690">
        <f t="shared" si="173"/>
        <v>5.4999999999998375</v>
      </c>
      <c r="J1690">
        <f t="shared" si="176"/>
        <v>0.22510246374725623</v>
      </c>
      <c r="L1690">
        <f t="shared" si="177"/>
        <v>7.9893382995598575E-2</v>
      </c>
    </row>
    <row r="1691" spans="1:12">
      <c r="A1691">
        <v>1669</v>
      </c>
      <c r="B1691">
        <v>6.7039999999999997</v>
      </c>
      <c r="C1691">
        <v>-3.2000000000000001E-2</v>
      </c>
      <c r="D1691">
        <f t="shared" si="174"/>
        <v>-0.31392000000000003</v>
      </c>
      <c r="E1691">
        <v>1.4999999999999999E-2</v>
      </c>
      <c r="F1691">
        <f t="shared" si="175"/>
        <v>0.14715</v>
      </c>
      <c r="G1691">
        <v>0</v>
      </c>
      <c r="H1691">
        <v>3.5000000000000003E-2</v>
      </c>
      <c r="I1691">
        <f t="shared" si="173"/>
        <v>5.503999999999837</v>
      </c>
      <c r="J1691">
        <f t="shared" si="176"/>
        <v>0.21630702880834191</v>
      </c>
      <c r="L1691">
        <f t="shared" si="177"/>
        <v>8.1910060038941926E-2</v>
      </c>
    </row>
    <row r="1692" spans="1:12">
      <c r="A1692">
        <v>1670</v>
      </c>
      <c r="B1692">
        <v>6.7080000000000002</v>
      </c>
      <c r="C1692">
        <v>0.08</v>
      </c>
      <c r="D1692">
        <f t="shared" si="174"/>
        <v>0.78480000000000005</v>
      </c>
      <c r="E1692">
        <v>1.4999999999999999E-2</v>
      </c>
      <c r="F1692">
        <f t="shared" si="175"/>
        <v>0.14715</v>
      </c>
      <c r="G1692">
        <v>0</v>
      </c>
      <c r="H1692">
        <v>8.1000000000000003E-2</v>
      </c>
      <c r="I1692">
        <f t="shared" si="173"/>
        <v>5.5079999999998366</v>
      </c>
      <c r="J1692">
        <f t="shared" si="176"/>
        <v>0.21645939640017473</v>
      </c>
      <c r="L1692">
        <f t="shared" si="177"/>
        <v>8.446296016165615E-2</v>
      </c>
    </row>
    <row r="1693" spans="1:12">
      <c r="A1693">
        <v>1671</v>
      </c>
      <c r="B1693">
        <v>6.7119999999999997</v>
      </c>
      <c r="C1693">
        <v>5.0000000000000001E-3</v>
      </c>
      <c r="D1693">
        <f t="shared" si="174"/>
        <v>4.9050000000000003E-2</v>
      </c>
      <c r="E1693">
        <v>4.1000000000000002E-2</v>
      </c>
      <c r="F1693">
        <f t="shared" si="175"/>
        <v>0.40221000000000001</v>
      </c>
      <c r="G1693">
        <v>0</v>
      </c>
      <c r="H1693">
        <v>4.2000000000000003E-2</v>
      </c>
      <c r="I1693">
        <f t="shared" si="173"/>
        <v>5.5119999999998361</v>
      </c>
      <c r="J1693">
        <f t="shared" si="176"/>
        <v>0.21437205532856357</v>
      </c>
      <c r="L1693">
        <f t="shared" si="177"/>
        <v>9.0806081755672896E-2</v>
      </c>
    </row>
    <row r="1694" spans="1:12">
      <c r="A1694">
        <v>1672</v>
      </c>
      <c r="B1694">
        <v>6.7160000000000002</v>
      </c>
      <c r="C1694">
        <v>-5.0000000000000001E-3</v>
      </c>
      <c r="D1694">
        <f t="shared" si="174"/>
        <v>-4.9050000000000003E-2</v>
      </c>
      <c r="E1694">
        <v>-5.0000000000000001E-3</v>
      </c>
      <c r="F1694">
        <f t="shared" si="175"/>
        <v>-4.9050000000000003E-2</v>
      </c>
      <c r="G1694">
        <v>0</v>
      </c>
      <c r="H1694">
        <v>7.0000000000000001E-3</v>
      </c>
      <c r="I1694">
        <f t="shared" si="173"/>
        <v>5.5159999999998357</v>
      </c>
      <c r="J1694">
        <f t="shared" si="176"/>
        <v>0.20913778753142895</v>
      </c>
      <c r="L1694">
        <f t="shared" si="177"/>
        <v>9.4270325902852004E-2</v>
      </c>
    </row>
    <row r="1695" spans="1:12">
      <c r="A1695">
        <v>1673</v>
      </c>
      <c r="B1695">
        <v>6.72</v>
      </c>
      <c r="C1695">
        <v>4.2999999999999997E-2</v>
      </c>
      <c r="D1695">
        <f t="shared" si="174"/>
        <v>0.42182999999999998</v>
      </c>
      <c r="E1695">
        <v>1.4999999999999999E-2</v>
      </c>
      <c r="F1695">
        <f t="shared" si="175"/>
        <v>0.14715</v>
      </c>
      <c r="G1695">
        <v>0</v>
      </c>
      <c r="H1695">
        <v>4.4999999999999998E-2</v>
      </c>
      <c r="I1695">
        <f t="shared" si="173"/>
        <v>5.5199999999998353</v>
      </c>
      <c r="J1695">
        <f t="shared" si="176"/>
        <v>0.20756631450662943</v>
      </c>
      <c r="L1695">
        <f t="shared" si="177"/>
        <v>9.7872554539485471E-2</v>
      </c>
    </row>
    <row r="1696" spans="1:12">
      <c r="A1696">
        <v>1674</v>
      </c>
      <c r="B1696">
        <v>6.7240000000000002</v>
      </c>
      <c r="C1696">
        <v>-1.0999999999999999E-2</v>
      </c>
      <c r="D1696">
        <f t="shared" si="174"/>
        <v>-0.10791000000000001</v>
      </c>
      <c r="E1696">
        <v>1.4999999999999999E-2</v>
      </c>
      <c r="F1696">
        <f t="shared" si="175"/>
        <v>0.14715</v>
      </c>
      <c r="G1696">
        <v>0</v>
      </c>
      <c r="H1696">
        <v>1.9E-2</v>
      </c>
      <c r="I1696">
        <f t="shared" si="173"/>
        <v>5.5239999999998348</v>
      </c>
      <c r="J1696">
        <f t="shared" si="176"/>
        <v>0.20207554193366101</v>
      </c>
      <c r="L1696">
        <f t="shared" si="177"/>
        <v>0.10154273443481944</v>
      </c>
    </row>
    <row r="1697" spans="1:12">
      <c r="A1697">
        <v>1675</v>
      </c>
      <c r="B1697">
        <v>6.7279999999999998</v>
      </c>
      <c r="C1697">
        <v>0.08</v>
      </c>
      <c r="D1697">
        <f t="shared" si="174"/>
        <v>0.78480000000000005</v>
      </c>
      <c r="E1697">
        <v>5.0000000000000001E-3</v>
      </c>
      <c r="F1697">
        <f t="shared" si="175"/>
        <v>4.9050000000000003E-2</v>
      </c>
      <c r="G1697">
        <v>0</v>
      </c>
      <c r="H1697">
        <v>0.08</v>
      </c>
      <c r="I1697">
        <f t="shared" si="173"/>
        <v>5.5279999999998344</v>
      </c>
      <c r="J1697">
        <f t="shared" si="176"/>
        <v>0.20518507321444554</v>
      </c>
      <c r="L1697">
        <f t="shared" si="177"/>
        <v>0.10392332044618398</v>
      </c>
    </row>
    <row r="1698" spans="1:12">
      <c r="A1698">
        <v>1676</v>
      </c>
      <c r="B1698">
        <v>6.7320000000000002</v>
      </c>
      <c r="C1698">
        <v>-1.0999999999999999E-2</v>
      </c>
      <c r="D1698">
        <f t="shared" si="174"/>
        <v>-0.10791000000000001</v>
      </c>
      <c r="E1698">
        <v>2.5999999999999999E-2</v>
      </c>
      <c r="F1698">
        <f t="shared" si="175"/>
        <v>0.25506000000000001</v>
      </c>
      <c r="G1698">
        <v>0</v>
      </c>
      <c r="H1698">
        <v>2.8000000000000001E-2</v>
      </c>
      <c r="I1698">
        <f t="shared" si="173"/>
        <v>5.5319999999998339</v>
      </c>
      <c r="J1698">
        <f t="shared" si="176"/>
        <v>0.203647863776106</v>
      </c>
      <c r="L1698">
        <f t="shared" si="177"/>
        <v>0.10791763314038205</v>
      </c>
    </row>
    <row r="1699" spans="1:12">
      <c r="A1699">
        <v>1677</v>
      </c>
      <c r="B1699">
        <v>6.7359999999999998</v>
      </c>
      <c r="C1699">
        <v>4.2999999999999997E-2</v>
      </c>
      <c r="D1699">
        <f t="shared" si="174"/>
        <v>0.42182999999999998</v>
      </c>
      <c r="E1699">
        <v>5.0000000000000001E-3</v>
      </c>
      <c r="F1699">
        <f t="shared" si="175"/>
        <v>4.9050000000000003E-2</v>
      </c>
      <c r="G1699">
        <v>0</v>
      </c>
      <c r="H1699">
        <v>4.2999999999999997E-2</v>
      </c>
      <c r="I1699">
        <f t="shared" si="173"/>
        <v>5.5359999999998335</v>
      </c>
      <c r="J1699">
        <f t="shared" si="176"/>
        <v>0.20524666970540226</v>
      </c>
      <c r="L1699">
        <f t="shared" si="177"/>
        <v>0.11048545246539387</v>
      </c>
    </row>
    <row r="1700" spans="1:12">
      <c r="A1700">
        <v>1678</v>
      </c>
      <c r="B1700">
        <v>6.74</v>
      </c>
      <c r="C1700">
        <v>3.6999999999999998E-2</v>
      </c>
      <c r="D1700">
        <f t="shared" si="174"/>
        <v>0.36297000000000001</v>
      </c>
      <c r="E1700">
        <v>3.5999999999999997E-2</v>
      </c>
      <c r="F1700">
        <f t="shared" si="175"/>
        <v>0.35315999999999997</v>
      </c>
      <c r="G1700">
        <v>0</v>
      </c>
      <c r="H1700">
        <v>5.1999999999999998E-2</v>
      </c>
      <c r="I1700">
        <f t="shared" si="173"/>
        <v>5.5399999999998331</v>
      </c>
      <c r="J1700">
        <f t="shared" si="176"/>
        <v>0.20867310345588597</v>
      </c>
      <c r="L1700">
        <f t="shared" si="177"/>
        <v>0.11584778525798906</v>
      </c>
    </row>
    <row r="1701" spans="1:12">
      <c r="A1701">
        <v>1679</v>
      </c>
      <c r="B1701">
        <v>6.7439999999999998</v>
      </c>
      <c r="C1701">
        <v>-5.0000000000000001E-3</v>
      </c>
      <c r="D1701">
        <f t="shared" si="174"/>
        <v>-4.9050000000000003E-2</v>
      </c>
      <c r="E1701">
        <v>-3.5999999999999997E-2</v>
      </c>
      <c r="F1701">
        <f t="shared" si="175"/>
        <v>-0.35315999999999997</v>
      </c>
      <c r="G1701">
        <v>0</v>
      </c>
      <c r="H1701">
        <v>3.5999999999999997E-2</v>
      </c>
      <c r="I1701">
        <f t="shared" si="173"/>
        <v>5.5439999999998326</v>
      </c>
      <c r="J1701">
        <f t="shared" si="176"/>
        <v>0.20813404617327061</v>
      </c>
      <c r="L1701">
        <f t="shared" si="177"/>
        <v>0.11413523139056239</v>
      </c>
    </row>
    <row r="1702" spans="1:12">
      <c r="A1702">
        <v>1680</v>
      </c>
      <c r="B1702">
        <v>6.7480000000000002</v>
      </c>
      <c r="C1702">
        <v>5.8999999999999997E-2</v>
      </c>
      <c r="D1702">
        <f t="shared" si="174"/>
        <v>0.57879000000000003</v>
      </c>
      <c r="E1702">
        <v>2.1000000000000001E-2</v>
      </c>
      <c r="F1702">
        <f t="shared" si="175"/>
        <v>0.20601000000000003</v>
      </c>
      <c r="G1702">
        <v>0</v>
      </c>
      <c r="H1702">
        <v>6.2E-2</v>
      </c>
      <c r="I1702">
        <f t="shared" si="173"/>
        <v>5.5479999999998322</v>
      </c>
      <c r="J1702">
        <f t="shared" si="176"/>
        <v>0.2125865615188596</v>
      </c>
      <c r="L1702">
        <f t="shared" si="177"/>
        <v>0.11391594097484145</v>
      </c>
    </row>
    <row r="1703" spans="1:12">
      <c r="A1703">
        <v>1681</v>
      </c>
      <c r="B1703">
        <v>6.7519999999999998</v>
      </c>
      <c r="C1703">
        <v>-1.0999999999999999E-2</v>
      </c>
      <c r="D1703">
        <f t="shared" si="174"/>
        <v>-0.10791000000000001</v>
      </c>
      <c r="E1703">
        <v>2.1000000000000001E-2</v>
      </c>
      <c r="F1703">
        <f t="shared" si="175"/>
        <v>0.20601000000000003</v>
      </c>
      <c r="G1703">
        <v>0</v>
      </c>
      <c r="H1703">
        <v>2.3E-2</v>
      </c>
      <c r="I1703">
        <f t="shared" si="173"/>
        <v>5.5519999999998317</v>
      </c>
      <c r="J1703">
        <f t="shared" si="176"/>
        <v>0.21207666388101906</v>
      </c>
      <c r="L1703">
        <f t="shared" si="177"/>
        <v>0.11495070745243181</v>
      </c>
    </row>
    <row r="1704" spans="1:12">
      <c r="A1704">
        <v>1682</v>
      </c>
      <c r="B1704">
        <v>6.7560000000000002</v>
      </c>
      <c r="C1704">
        <v>5.2999999999999999E-2</v>
      </c>
      <c r="D1704">
        <f t="shared" si="174"/>
        <v>0.51993</v>
      </c>
      <c r="E1704">
        <v>-5.0000000000000001E-3</v>
      </c>
      <c r="F1704">
        <f t="shared" si="175"/>
        <v>-4.9050000000000003E-2</v>
      </c>
      <c r="G1704">
        <v>0</v>
      </c>
      <c r="H1704">
        <v>5.2999999999999999E-2</v>
      </c>
      <c r="I1704">
        <f t="shared" si="173"/>
        <v>5.5559999999998313</v>
      </c>
      <c r="J1704">
        <f t="shared" si="176"/>
        <v>0.21572266553588643</v>
      </c>
      <c r="L1704">
        <f t="shared" si="177"/>
        <v>0.11364779945038246</v>
      </c>
    </row>
    <row r="1705" spans="1:12">
      <c r="A1705">
        <v>1683</v>
      </c>
      <c r="B1705">
        <v>6.76</v>
      </c>
      <c r="C1705">
        <v>3.6999999999999998E-2</v>
      </c>
      <c r="D1705">
        <f t="shared" si="174"/>
        <v>0.36297000000000001</v>
      </c>
      <c r="E1705">
        <v>1.4999999999999999E-2</v>
      </c>
      <c r="F1705">
        <f t="shared" si="175"/>
        <v>0.14715</v>
      </c>
      <c r="G1705">
        <v>0</v>
      </c>
      <c r="H1705">
        <v>0.04</v>
      </c>
      <c r="I1705">
        <f t="shared" si="173"/>
        <v>5.5599999999998309</v>
      </c>
      <c r="J1705">
        <f t="shared" si="176"/>
        <v>0.2207257674463167</v>
      </c>
      <c r="L1705">
        <f t="shared" si="177"/>
        <v>0.11299940628772423</v>
      </c>
    </row>
    <row r="1706" spans="1:12">
      <c r="A1706">
        <v>1684</v>
      </c>
      <c r="B1706">
        <v>6.7640000000000002</v>
      </c>
      <c r="C1706">
        <v>2.7E-2</v>
      </c>
      <c r="D1706">
        <f t="shared" si="174"/>
        <v>0.26486999999999999</v>
      </c>
      <c r="E1706">
        <v>2.5999999999999999E-2</v>
      </c>
      <c r="F1706">
        <f t="shared" si="175"/>
        <v>0.25506000000000001</v>
      </c>
      <c r="G1706">
        <v>0</v>
      </c>
      <c r="H1706">
        <v>3.6999999999999998E-2</v>
      </c>
      <c r="I1706">
        <f t="shared" si="173"/>
        <v>5.5639999999998304</v>
      </c>
      <c r="J1706">
        <f t="shared" si="176"/>
        <v>0.22550177427358661</v>
      </c>
      <c r="L1706">
        <f t="shared" si="177"/>
        <v>0.11433575246019816</v>
      </c>
    </row>
    <row r="1707" spans="1:12">
      <c r="A1707">
        <v>1685</v>
      </c>
      <c r="B1707">
        <v>6.7679999999999998</v>
      </c>
      <c r="C1707">
        <v>4.8000000000000001E-2</v>
      </c>
      <c r="D1707">
        <f t="shared" si="174"/>
        <v>0.47088000000000002</v>
      </c>
      <c r="E1707">
        <v>2.1000000000000001E-2</v>
      </c>
      <c r="F1707">
        <f t="shared" si="175"/>
        <v>0.20601000000000003</v>
      </c>
      <c r="G1707">
        <v>0</v>
      </c>
      <c r="H1707">
        <v>5.1999999999999998E-2</v>
      </c>
      <c r="I1707">
        <f t="shared" si="173"/>
        <v>5.56799999999983</v>
      </c>
      <c r="J1707">
        <f t="shared" si="176"/>
        <v>0.23275004598236634</v>
      </c>
      <c r="L1707">
        <f t="shared" si="177"/>
        <v>0.1166683801942859</v>
      </c>
    </row>
    <row r="1708" spans="1:12">
      <c r="A1708">
        <v>1686</v>
      </c>
      <c r="B1708">
        <v>6.7720000000000002</v>
      </c>
      <c r="C1708">
        <v>0</v>
      </c>
      <c r="D1708">
        <f t="shared" si="174"/>
        <v>0</v>
      </c>
      <c r="E1708">
        <v>3.1E-2</v>
      </c>
      <c r="F1708">
        <f t="shared" si="175"/>
        <v>0.30410999999999999</v>
      </c>
      <c r="G1708">
        <v>0</v>
      </c>
      <c r="H1708">
        <v>3.1E-2</v>
      </c>
      <c r="I1708">
        <f t="shared" si="173"/>
        <v>5.5719999999998295</v>
      </c>
      <c r="J1708">
        <f t="shared" si="176"/>
        <v>0.23574359893066202</v>
      </c>
      <c r="L1708">
        <f t="shared" si="177"/>
        <v>0.12110286331483591</v>
      </c>
    </row>
    <row r="1709" spans="1:12">
      <c r="A1709">
        <v>1687</v>
      </c>
      <c r="B1709">
        <v>6.7759999999999998</v>
      </c>
      <c r="C1709">
        <v>4.2999999999999997E-2</v>
      </c>
      <c r="D1709">
        <f t="shared" si="174"/>
        <v>0.42182999999999998</v>
      </c>
      <c r="E1709">
        <v>0.01</v>
      </c>
      <c r="F1709">
        <f t="shared" si="175"/>
        <v>9.8100000000000007E-2</v>
      </c>
      <c r="G1709">
        <v>0</v>
      </c>
      <c r="H1709">
        <v>4.3999999999999997E-2</v>
      </c>
      <c r="I1709">
        <f t="shared" si="173"/>
        <v>5.5759999999998291</v>
      </c>
      <c r="J1709">
        <f t="shared" si="176"/>
        <v>0.2407139181699183</v>
      </c>
      <c r="L1709">
        <f t="shared" si="177"/>
        <v>0.12451401583902133</v>
      </c>
    </row>
    <row r="1710" spans="1:12">
      <c r="A1710">
        <v>1688</v>
      </c>
      <c r="B1710">
        <v>6.78</v>
      </c>
      <c r="C1710">
        <v>1.6E-2</v>
      </c>
      <c r="D1710">
        <f t="shared" si="174"/>
        <v>0.15696000000000002</v>
      </c>
      <c r="E1710">
        <v>1.4999999999999999E-2</v>
      </c>
      <c r="F1710">
        <f t="shared" si="175"/>
        <v>0.14715</v>
      </c>
      <c r="G1710">
        <v>0</v>
      </c>
      <c r="H1710">
        <v>2.1999999999999999E-2</v>
      </c>
      <c r="I1710">
        <f t="shared" si="173"/>
        <v>5.5799999999998287</v>
      </c>
      <c r="J1710">
        <f t="shared" si="176"/>
        <v>0.24377022861940995</v>
      </c>
      <c r="L1710">
        <f t="shared" si="177"/>
        <v>0.12767160452436654</v>
      </c>
    </row>
    <row r="1711" spans="1:12">
      <c r="A1711">
        <v>1689</v>
      </c>
      <c r="B1711">
        <v>6.7839999999999998</v>
      </c>
      <c r="C1711">
        <v>2.1000000000000001E-2</v>
      </c>
      <c r="D1711">
        <f t="shared" si="174"/>
        <v>0.20601000000000003</v>
      </c>
      <c r="E1711">
        <v>5.0000000000000001E-3</v>
      </c>
      <c r="F1711">
        <f t="shared" si="175"/>
        <v>4.9050000000000003E-2</v>
      </c>
      <c r="G1711">
        <v>0</v>
      </c>
      <c r="H1711">
        <v>2.1999999999999999E-2</v>
      </c>
      <c r="I1711">
        <f t="shared" si="173"/>
        <v>5.5839999999998282</v>
      </c>
      <c r="J1711">
        <f t="shared" si="176"/>
        <v>0.24583140073324419</v>
      </c>
      <c r="L1711">
        <f t="shared" si="177"/>
        <v>0.12927699471891876</v>
      </c>
    </row>
    <row r="1712" spans="1:12">
      <c r="A1712">
        <v>1690</v>
      </c>
      <c r="B1712">
        <v>6.7880000000000003</v>
      </c>
      <c r="C1712">
        <v>6.4000000000000001E-2</v>
      </c>
      <c r="D1712">
        <f t="shared" si="174"/>
        <v>0.62784000000000006</v>
      </c>
      <c r="E1712">
        <v>-1.4999999999999999E-2</v>
      </c>
      <c r="F1712">
        <f t="shared" si="175"/>
        <v>-0.14715</v>
      </c>
      <c r="G1712">
        <v>0</v>
      </c>
      <c r="H1712">
        <v>6.6000000000000003E-2</v>
      </c>
      <c r="I1712">
        <f t="shared" si="173"/>
        <v>5.5879999999998278</v>
      </c>
      <c r="J1712">
        <f t="shared" si="176"/>
        <v>0.2526127688280605</v>
      </c>
      <c r="L1712">
        <f t="shared" si="177"/>
        <v>0.12696467359465174</v>
      </c>
    </row>
    <row r="1713" spans="1:12">
      <c r="A1713">
        <v>1691</v>
      </c>
      <c r="B1713">
        <v>6.7919999999999998</v>
      </c>
      <c r="C1713">
        <v>-1.6E-2</v>
      </c>
      <c r="D1713">
        <f t="shared" si="174"/>
        <v>-0.15696000000000002</v>
      </c>
      <c r="E1713">
        <v>5.0000000000000001E-3</v>
      </c>
      <c r="F1713">
        <f t="shared" si="175"/>
        <v>4.9050000000000003E-2</v>
      </c>
      <c r="G1713">
        <v>0</v>
      </c>
      <c r="H1713">
        <v>1.7000000000000001E-2</v>
      </c>
      <c r="I1713">
        <f t="shared" si="173"/>
        <v>5.5919999999998273</v>
      </c>
      <c r="J1713">
        <f t="shared" si="176"/>
        <v>0.25287556575281472</v>
      </c>
      <c r="L1713">
        <f t="shared" si="177"/>
        <v>0.12399636295814953</v>
      </c>
    </row>
    <row r="1714" spans="1:12">
      <c r="A1714">
        <v>1692</v>
      </c>
      <c r="B1714">
        <v>6.7960000000000003</v>
      </c>
      <c r="C1714">
        <v>4.2999999999999997E-2</v>
      </c>
      <c r="D1714">
        <f t="shared" si="174"/>
        <v>0.42182999999999998</v>
      </c>
      <c r="E1714">
        <v>0</v>
      </c>
      <c r="F1714">
        <f t="shared" si="175"/>
        <v>0</v>
      </c>
      <c r="G1714">
        <v>0</v>
      </c>
      <c r="H1714">
        <v>4.2999999999999997E-2</v>
      </c>
      <c r="I1714">
        <f t="shared" si="173"/>
        <v>5.5959999999998269</v>
      </c>
      <c r="J1714">
        <f t="shared" si="176"/>
        <v>0.25533120176969609</v>
      </c>
      <c r="L1714">
        <f t="shared" si="177"/>
        <v>0.11986871079980412</v>
      </c>
    </row>
    <row r="1715" spans="1:12">
      <c r="A1715">
        <v>1693</v>
      </c>
      <c r="B1715">
        <v>6.8</v>
      </c>
      <c r="C1715">
        <v>0</v>
      </c>
      <c r="D1715">
        <f t="shared" si="174"/>
        <v>0</v>
      </c>
      <c r="E1715">
        <v>-5.0000000000000001E-3</v>
      </c>
      <c r="F1715">
        <f t="shared" si="175"/>
        <v>-4.9050000000000003E-2</v>
      </c>
      <c r="G1715">
        <v>0</v>
      </c>
      <c r="H1715">
        <v>5.0000000000000001E-3</v>
      </c>
      <c r="I1715">
        <f t="shared" si="173"/>
        <v>5.5999999999998264</v>
      </c>
      <c r="J1715">
        <f t="shared" si="176"/>
        <v>0.25401039298035888</v>
      </c>
      <c r="L1715">
        <f t="shared" si="177"/>
        <v>0.11417531464867436</v>
      </c>
    </row>
    <row r="1716" spans="1:12">
      <c r="A1716">
        <v>1694</v>
      </c>
      <c r="B1716">
        <v>6.8040000000000003</v>
      </c>
      <c r="C1716">
        <v>2.7E-2</v>
      </c>
      <c r="D1716">
        <f t="shared" si="174"/>
        <v>0.26486999999999999</v>
      </c>
      <c r="E1716">
        <v>0.01</v>
      </c>
      <c r="F1716">
        <f t="shared" si="175"/>
        <v>9.8100000000000007E-2</v>
      </c>
      <c r="G1716">
        <v>0</v>
      </c>
      <c r="H1716">
        <v>2.9000000000000001E-2</v>
      </c>
      <c r="I1716">
        <f t="shared" si="173"/>
        <v>5.603999999999826</v>
      </c>
      <c r="J1716">
        <f t="shared" si="176"/>
        <v>0.25304741569768519</v>
      </c>
      <c r="L1716">
        <f t="shared" si="177"/>
        <v>0.1091923150959337</v>
      </c>
    </row>
    <row r="1717" spans="1:12">
      <c r="A1717">
        <v>1695</v>
      </c>
      <c r="B1717">
        <v>6.8079999999999998</v>
      </c>
      <c r="C1717">
        <v>2.7E-2</v>
      </c>
      <c r="D1717">
        <f t="shared" si="174"/>
        <v>0.26486999999999999</v>
      </c>
      <c r="E1717">
        <v>-2.5999999999999999E-2</v>
      </c>
      <c r="F1717">
        <f t="shared" si="175"/>
        <v>-0.25506000000000001</v>
      </c>
      <c r="G1717">
        <v>0</v>
      </c>
      <c r="H1717">
        <v>3.6999999999999998E-2</v>
      </c>
      <c r="I1717">
        <f t="shared" si="173"/>
        <v>5.6079999999998256</v>
      </c>
      <c r="J1717">
        <f t="shared" si="176"/>
        <v>0.25239699466919346</v>
      </c>
      <c r="L1717">
        <f t="shared" si="177"/>
        <v>0.10019778018943203</v>
      </c>
    </row>
    <row r="1718" spans="1:12">
      <c r="A1718">
        <v>1696</v>
      </c>
      <c r="B1718">
        <v>6.8120000000000003</v>
      </c>
      <c r="C1718">
        <v>-2.7E-2</v>
      </c>
      <c r="D1718">
        <f t="shared" si="174"/>
        <v>-0.26486999999999999</v>
      </c>
      <c r="E1718">
        <v>1.4999999999999999E-2</v>
      </c>
      <c r="F1718">
        <f t="shared" si="175"/>
        <v>0.14715</v>
      </c>
      <c r="G1718">
        <v>0</v>
      </c>
      <c r="H1718">
        <v>3.1E-2</v>
      </c>
      <c r="I1718">
        <f t="shared" si="173"/>
        <v>5.6119999999998251</v>
      </c>
      <c r="J1718">
        <f t="shared" si="176"/>
        <v>0.24500803491421747</v>
      </c>
      <c r="L1718">
        <f t="shared" si="177"/>
        <v>9.3282788474486247E-2</v>
      </c>
    </row>
    <row r="1719" spans="1:12">
      <c r="A1719">
        <v>1697</v>
      </c>
      <c r="B1719">
        <v>6.8159999999999998</v>
      </c>
      <c r="C1719">
        <v>5.8999999999999997E-2</v>
      </c>
      <c r="D1719">
        <f t="shared" si="174"/>
        <v>0.57879000000000003</v>
      </c>
      <c r="E1719">
        <v>5.0000000000000001E-3</v>
      </c>
      <c r="F1719">
        <f t="shared" si="175"/>
        <v>4.9050000000000003E-2</v>
      </c>
      <c r="G1719">
        <v>0</v>
      </c>
      <c r="H1719">
        <v>5.8999999999999997E-2</v>
      </c>
      <c r="I1719">
        <f t="shared" si="173"/>
        <v>5.6159999999998247</v>
      </c>
      <c r="J1719">
        <f t="shared" si="176"/>
        <v>0.24323336415381608</v>
      </c>
      <c r="L1719">
        <f t="shared" si="177"/>
        <v>8.6903701506456085E-2</v>
      </c>
    </row>
    <row r="1720" spans="1:12">
      <c r="A1720">
        <v>1698</v>
      </c>
      <c r="B1720">
        <v>6.82</v>
      </c>
      <c r="C1720">
        <v>-1.6E-2</v>
      </c>
      <c r="D1720">
        <f t="shared" si="174"/>
        <v>-0.15696000000000002</v>
      </c>
      <c r="E1720">
        <v>2.5999999999999999E-2</v>
      </c>
      <c r="F1720">
        <f t="shared" si="175"/>
        <v>0.25506000000000001</v>
      </c>
      <c r="G1720">
        <v>0</v>
      </c>
      <c r="H1720">
        <v>0.03</v>
      </c>
      <c r="I1720">
        <f t="shared" si="173"/>
        <v>5.6199999999998242</v>
      </c>
      <c r="J1720">
        <f t="shared" si="176"/>
        <v>0.23645144212547028</v>
      </c>
      <c r="L1720">
        <f t="shared" si="177"/>
        <v>8.3783765212479738E-2</v>
      </c>
    </row>
    <row r="1721" spans="1:12">
      <c r="A1721">
        <v>1699</v>
      </c>
      <c r="B1721">
        <v>6.8239999999999998</v>
      </c>
      <c r="C1721">
        <v>4.8000000000000001E-2</v>
      </c>
      <c r="D1721">
        <f t="shared" si="174"/>
        <v>0.47088000000000002</v>
      </c>
      <c r="E1721">
        <v>0.01</v>
      </c>
      <c r="F1721">
        <f t="shared" si="175"/>
        <v>9.8100000000000007E-2</v>
      </c>
      <c r="G1721">
        <v>0</v>
      </c>
      <c r="H1721">
        <v>4.9000000000000002E-2</v>
      </c>
      <c r="I1721">
        <f t="shared" si="173"/>
        <v>5.6239999999998238</v>
      </c>
      <c r="J1721">
        <f t="shared" si="176"/>
        <v>0.2338708364613053</v>
      </c>
      <c r="L1721">
        <f t="shared" si="177"/>
        <v>8.1359094103915688E-2</v>
      </c>
    </row>
    <row r="1722" spans="1:12">
      <c r="A1722">
        <v>1700</v>
      </c>
      <c r="B1722">
        <v>6.8280000000000003</v>
      </c>
      <c r="C1722">
        <v>3.2000000000000001E-2</v>
      </c>
      <c r="D1722">
        <f t="shared" si="174"/>
        <v>0.31392000000000003</v>
      </c>
      <c r="E1722">
        <v>3.5999999999999997E-2</v>
      </c>
      <c r="F1722">
        <f t="shared" si="175"/>
        <v>0.35315999999999997</v>
      </c>
      <c r="G1722">
        <v>0</v>
      </c>
      <c r="H1722">
        <v>4.8000000000000001E-2</v>
      </c>
      <c r="I1722">
        <f t="shared" si="173"/>
        <v>5.6279999999998234</v>
      </c>
      <c r="J1722">
        <f t="shared" si="176"/>
        <v>0.23276776914867353</v>
      </c>
      <c r="L1722">
        <f t="shared" si="177"/>
        <v>8.2923759095659369E-2</v>
      </c>
    </row>
    <row r="1723" spans="1:12">
      <c r="A1723">
        <v>1701</v>
      </c>
      <c r="B1723">
        <v>6.8319999999999999</v>
      </c>
      <c r="C1723">
        <v>0</v>
      </c>
      <c r="D1723">
        <f t="shared" si="174"/>
        <v>0</v>
      </c>
      <c r="E1723">
        <v>5.0000000000000001E-3</v>
      </c>
      <c r="F1723">
        <f t="shared" si="175"/>
        <v>4.9050000000000003E-2</v>
      </c>
      <c r="G1723">
        <v>0</v>
      </c>
      <c r="H1723">
        <v>5.0000000000000001E-3</v>
      </c>
      <c r="I1723">
        <f t="shared" si="173"/>
        <v>5.6319999999998229</v>
      </c>
      <c r="J1723">
        <f t="shared" si="176"/>
        <v>0.22876378026186658</v>
      </c>
      <c r="L1723">
        <f t="shared" si="177"/>
        <v>8.378655355994015E-2</v>
      </c>
    </row>
    <row r="1724" spans="1:12">
      <c r="A1724">
        <v>1702</v>
      </c>
      <c r="B1724">
        <v>6.8360000000000003</v>
      </c>
      <c r="C1724">
        <v>4.2999999999999997E-2</v>
      </c>
      <c r="D1724">
        <f t="shared" si="174"/>
        <v>0.42182999999999998</v>
      </c>
      <c r="E1724">
        <v>0</v>
      </c>
      <c r="F1724">
        <f t="shared" si="175"/>
        <v>0</v>
      </c>
      <c r="G1724">
        <v>0</v>
      </c>
      <c r="H1724">
        <v>4.2999999999999997E-2</v>
      </c>
      <c r="I1724">
        <f t="shared" si="173"/>
        <v>5.6359999999998225</v>
      </c>
      <c r="J1724">
        <f t="shared" si="176"/>
        <v>0.22796344393728285</v>
      </c>
      <c r="L1724">
        <f t="shared" si="177"/>
        <v>8.3400874731455313E-2</v>
      </c>
    </row>
    <row r="1725" spans="1:12">
      <c r="A1725">
        <v>1703</v>
      </c>
      <c r="B1725">
        <v>6.84</v>
      </c>
      <c r="C1725">
        <v>-1.0999999999999999E-2</v>
      </c>
      <c r="D1725">
        <f t="shared" si="174"/>
        <v>-0.10791000000000001</v>
      </c>
      <c r="E1725">
        <v>2.5999999999999999E-2</v>
      </c>
      <c r="F1725">
        <f t="shared" si="175"/>
        <v>0.25506000000000001</v>
      </c>
      <c r="G1725">
        <v>0</v>
      </c>
      <c r="H1725">
        <v>2.8000000000000001E-2</v>
      </c>
      <c r="I1725">
        <f t="shared" ref="I1725:I1788" si="178">I1724+0.004</f>
        <v>5.639999999999822</v>
      </c>
      <c r="J1725">
        <f t="shared" si="176"/>
        <v>0.22284890521951892</v>
      </c>
      <c r="L1725">
        <f t="shared" si="177"/>
        <v>8.5348960573018093E-2</v>
      </c>
    </row>
    <row r="1726" spans="1:12">
      <c r="A1726">
        <v>1704</v>
      </c>
      <c r="B1726">
        <v>6.8440000000000003</v>
      </c>
      <c r="C1726">
        <v>3.6999999999999998E-2</v>
      </c>
      <c r="D1726">
        <f t="shared" si="174"/>
        <v>0.36297000000000001</v>
      </c>
      <c r="E1726">
        <v>0.01</v>
      </c>
      <c r="F1726">
        <f t="shared" si="175"/>
        <v>9.8100000000000007E-2</v>
      </c>
      <c r="G1726">
        <v>0</v>
      </c>
      <c r="H1726">
        <v>3.9E-2</v>
      </c>
      <c r="I1726">
        <f t="shared" si="178"/>
        <v>5.6439999999998216</v>
      </c>
      <c r="J1726">
        <f t="shared" si="176"/>
        <v>0.22041755593262014</v>
      </c>
      <c r="L1726">
        <f t="shared" si="177"/>
        <v>8.7149906316439041E-2</v>
      </c>
    </row>
    <row r="1727" spans="1:12">
      <c r="A1727">
        <v>1705</v>
      </c>
      <c r="B1727">
        <v>6.8479999999999999</v>
      </c>
      <c r="C1727">
        <v>1.0999999999999999E-2</v>
      </c>
      <c r="D1727">
        <f t="shared" si="174"/>
        <v>0.10791000000000001</v>
      </c>
      <c r="E1727">
        <v>1.4999999999999999E-2</v>
      </c>
      <c r="F1727">
        <f t="shared" si="175"/>
        <v>0.14715</v>
      </c>
      <c r="G1727">
        <v>0</v>
      </c>
      <c r="H1727">
        <v>1.9E-2</v>
      </c>
      <c r="I1727">
        <f t="shared" si="178"/>
        <v>5.6479999999998212</v>
      </c>
      <c r="J1727">
        <f t="shared" si="176"/>
        <v>0.21689181487424083</v>
      </c>
      <c r="L1727">
        <f t="shared" si="177"/>
        <v>8.9452723654265362E-2</v>
      </c>
    </row>
    <row r="1728" spans="1:12">
      <c r="A1728">
        <v>1706</v>
      </c>
      <c r="B1728">
        <v>6.8520000000000003</v>
      </c>
      <c r="C1728">
        <v>0</v>
      </c>
      <c r="D1728">
        <f t="shared" si="174"/>
        <v>0</v>
      </c>
      <c r="E1728">
        <v>0</v>
      </c>
      <c r="F1728">
        <f t="shared" si="175"/>
        <v>0</v>
      </c>
      <c r="G1728">
        <v>0</v>
      </c>
      <c r="H1728">
        <v>0</v>
      </c>
      <c r="I1728">
        <f t="shared" si="178"/>
        <v>5.6519999999998207</v>
      </c>
      <c r="J1728">
        <f t="shared" si="176"/>
        <v>0.21106800457313016</v>
      </c>
      <c r="L1728">
        <f t="shared" si="177"/>
        <v>9.0198622304772325E-2</v>
      </c>
    </row>
    <row r="1729" spans="1:12">
      <c r="A1729">
        <v>1707</v>
      </c>
      <c r="B1729">
        <v>6.8559999999999999</v>
      </c>
      <c r="C1729">
        <v>3.6999999999999998E-2</v>
      </c>
      <c r="D1729">
        <f t="shared" si="174"/>
        <v>0.36297000000000001</v>
      </c>
      <c r="E1729">
        <v>3.5999999999999997E-2</v>
      </c>
      <c r="F1729">
        <f t="shared" si="175"/>
        <v>0.35315999999999997</v>
      </c>
      <c r="G1729">
        <v>0</v>
      </c>
      <c r="H1729">
        <v>5.1999999999999998E-2</v>
      </c>
      <c r="I1729">
        <f t="shared" si="178"/>
        <v>5.6559999999998203</v>
      </c>
      <c r="J1729">
        <f t="shared" si="176"/>
        <v>0.20819825424919164</v>
      </c>
      <c r="L1729">
        <f t="shared" si="177"/>
        <v>9.4302845156512077E-2</v>
      </c>
    </row>
    <row r="1730" spans="1:12">
      <c r="A1730">
        <v>1708</v>
      </c>
      <c r="B1730">
        <v>6.86</v>
      </c>
      <c r="C1730">
        <v>-1.0999999999999999E-2</v>
      </c>
      <c r="D1730">
        <f t="shared" si="174"/>
        <v>-0.10791000000000001</v>
      </c>
      <c r="E1730">
        <v>2.5999999999999999E-2</v>
      </c>
      <c r="F1730">
        <f t="shared" si="175"/>
        <v>0.25506000000000001</v>
      </c>
      <c r="G1730">
        <v>0</v>
      </c>
      <c r="H1730">
        <v>2.8000000000000001E-2</v>
      </c>
      <c r="I1730">
        <f t="shared" si="178"/>
        <v>5.6599999999998198</v>
      </c>
      <c r="J1730">
        <f t="shared" si="176"/>
        <v>0.20161133736095541</v>
      </c>
      <c r="L1730">
        <f t="shared" si="177"/>
        <v>9.9868624590485788E-2</v>
      </c>
    </row>
    <row r="1731" spans="1:12">
      <c r="A1731">
        <v>1709</v>
      </c>
      <c r="B1731">
        <v>6.8639999999999999</v>
      </c>
      <c r="C1731">
        <v>3.6999999999999998E-2</v>
      </c>
      <c r="D1731">
        <f t="shared" si="174"/>
        <v>0.36297000000000001</v>
      </c>
      <c r="E1731">
        <v>0</v>
      </c>
      <c r="F1731">
        <f t="shared" si="175"/>
        <v>0</v>
      </c>
      <c r="G1731">
        <v>0</v>
      </c>
      <c r="H1731">
        <v>3.6999999999999998E-2</v>
      </c>
      <c r="I1731">
        <f t="shared" si="178"/>
        <v>5.6639999999998194</v>
      </c>
      <c r="J1731">
        <f t="shared" si="176"/>
        <v>0.19822732736686519</v>
      </c>
      <c r="L1731">
        <f t="shared" si="177"/>
        <v>0.10321063645493486</v>
      </c>
    </row>
    <row r="1732" spans="1:12">
      <c r="A1732">
        <v>1710</v>
      </c>
      <c r="B1732">
        <v>6.8680000000000003</v>
      </c>
      <c r="C1732">
        <v>2.7E-2</v>
      </c>
      <c r="D1732">
        <f t="shared" si="174"/>
        <v>0.26486999999999999</v>
      </c>
      <c r="E1732">
        <v>1.4999999999999999E-2</v>
      </c>
      <c r="F1732">
        <f t="shared" si="175"/>
        <v>0.14715</v>
      </c>
      <c r="G1732">
        <v>0</v>
      </c>
      <c r="H1732">
        <v>3.1E-2</v>
      </c>
      <c r="I1732">
        <f t="shared" si="178"/>
        <v>5.667999999999819</v>
      </c>
      <c r="J1732">
        <f t="shared" si="176"/>
        <v>0.19627373230033771</v>
      </c>
      <c r="L1732">
        <f t="shared" si="177"/>
        <v>0.10659216091546601</v>
      </c>
    </row>
    <row r="1733" spans="1:12">
      <c r="A1733">
        <v>1711</v>
      </c>
      <c r="B1733">
        <v>6.8719999999999999</v>
      </c>
      <c r="C1733">
        <v>1.0999999999999999E-2</v>
      </c>
      <c r="D1733">
        <f t="shared" si="174"/>
        <v>0.10791000000000001</v>
      </c>
      <c r="E1733">
        <v>-5.0000000000000001E-3</v>
      </c>
      <c r="F1733">
        <f t="shared" si="175"/>
        <v>-4.9050000000000003E-2</v>
      </c>
      <c r="G1733">
        <v>0</v>
      </c>
      <c r="H1733">
        <v>1.2E-2</v>
      </c>
      <c r="I1733">
        <f t="shared" si="178"/>
        <v>5.6719999999998185</v>
      </c>
      <c r="J1733">
        <f t="shared" si="176"/>
        <v>0.19346773403089843</v>
      </c>
      <c r="L1733">
        <f t="shared" si="177"/>
        <v>0.10736611533199307</v>
      </c>
    </row>
    <row r="1734" spans="1:12">
      <c r="A1734">
        <v>1712</v>
      </c>
      <c r="B1734">
        <v>6.8760000000000003</v>
      </c>
      <c r="C1734">
        <v>5.2999999999999999E-2</v>
      </c>
      <c r="D1734">
        <f t="shared" si="174"/>
        <v>0.51993</v>
      </c>
      <c r="E1734">
        <v>5.0000000000000001E-3</v>
      </c>
      <c r="F1734">
        <f t="shared" si="175"/>
        <v>4.9050000000000003E-2</v>
      </c>
      <c r="G1734">
        <v>0</v>
      </c>
      <c r="H1734">
        <v>5.2999999999999999E-2</v>
      </c>
      <c r="I1734">
        <f t="shared" si="178"/>
        <v>5.6759999999998181</v>
      </c>
      <c r="J1734">
        <f t="shared" si="176"/>
        <v>0.19543612582602421</v>
      </c>
      <c r="L1734">
        <f t="shared" si="177"/>
        <v>0.107243001451714</v>
      </c>
    </row>
    <row r="1735" spans="1:12">
      <c r="A1735">
        <v>1713</v>
      </c>
      <c r="B1735">
        <v>6.88</v>
      </c>
      <c r="C1735">
        <v>-5.0000000000000001E-3</v>
      </c>
      <c r="D1735">
        <f t="shared" si="174"/>
        <v>-4.9050000000000003E-2</v>
      </c>
      <c r="E1735">
        <v>1.4999999999999999E-2</v>
      </c>
      <c r="F1735">
        <f t="shared" si="175"/>
        <v>0.14715</v>
      </c>
      <c r="G1735">
        <v>0</v>
      </c>
      <c r="H1735">
        <v>1.6E-2</v>
      </c>
      <c r="I1735">
        <f t="shared" si="178"/>
        <v>5.6799999999998176</v>
      </c>
      <c r="J1735">
        <f t="shared" si="176"/>
        <v>0.1938505633333783</v>
      </c>
      <c r="L1735">
        <f t="shared" si="177"/>
        <v>0.10766786058584524</v>
      </c>
    </row>
    <row r="1736" spans="1:12">
      <c r="A1736">
        <v>1714</v>
      </c>
      <c r="B1736">
        <v>6.8840000000000003</v>
      </c>
      <c r="C1736">
        <v>2.7E-2</v>
      </c>
      <c r="D1736">
        <f t="shared" si="174"/>
        <v>0.26486999999999999</v>
      </c>
      <c r="E1736">
        <v>2.1000000000000001E-2</v>
      </c>
      <c r="F1736">
        <f t="shared" si="175"/>
        <v>0.20601000000000003</v>
      </c>
      <c r="G1736">
        <v>0</v>
      </c>
      <c r="H1736">
        <v>3.4000000000000002E-2</v>
      </c>
      <c r="I1736">
        <f t="shared" si="178"/>
        <v>5.6839999999998172</v>
      </c>
      <c r="J1736">
        <f t="shared" si="176"/>
        <v>0.19346173646486822</v>
      </c>
      <c r="L1736">
        <f t="shared" si="177"/>
        <v>0.10932500716732685</v>
      </c>
    </row>
    <row r="1737" spans="1:12">
      <c r="A1737">
        <v>1715</v>
      </c>
      <c r="B1737">
        <v>6.8879999999999999</v>
      </c>
      <c r="C1737">
        <v>1.6E-2</v>
      </c>
      <c r="D1737">
        <f t="shared" si="174"/>
        <v>0.15696000000000002</v>
      </c>
      <c r="E1737">
        <v>1.4999999999999999E-2</v>
      </c>
      <c r="F1737">
        <f t="shared" si="175"/>
        <v>0.14715</v>
      </c>
      <c r="G1737">
        <v>0</v>
      </c>
      <c r="H1737">
        <v>2.1999999999999999E-2</v>
      </c>
      <c r="I1737">
        <f t="shared" si="178"/>
        <v>5.6879999999998168</v>
      </c>
      <c r="J1737">
        <f t="shared" si="176"/>
        <v>0.19265299456602397</v>
      </c>
      <c r="L1737">
        <f t="shared" si="177"/>
        <v>0.111213939778962</v>
      </c>
    </row>
    <row r="1738" spans="1:12">
      <c r="A1738">
        <v>1716</v>
      </c>
      <c r="B1738">
        <v>6.8920000000000003</v>
      </c>
      <c r="C1738">
        <v>2.7E-2</v>
      </c>
      <c r="D1738">
        <f t="shared" si="174"/>
        <v>0.26486999999999999</v>
      </c>
      <c r="E1738">
        <v>1.4999999999999999E-2</v>
      </c>
      <c r="F1738">
        <f t="shared" si="175"/>
        <v>0.14715</v>
      </c>
      <c r="G1738">
        <v>0</v>
      </c>
      <c r="H1738">
        <v>3.1E-2</v>
      </c>
      <c r="I1738">
        <f t="shared" si="178"/>
        <v>5.6919999999998163</v>
      </c>
      <c r="J1738">
        <f t="shared" si="176"/>
        <v>0.19293088477424564</v>
      </c>
      <c r="L1738">
        <f t="shared" si="177"/>
        <v>0.11327208555230669</v>
      </c>
    </row>
    <row r="1739" spans="1:12">
      <c r="A1739">
        <v>1717</v>
      </c>
      <c r="B1739">
        <v>6.8959999999999999</v>
      </c>
      <c r="C1739">
        <v>2.7E-2</v>
      </c>
      <c r="D1739">
        <f t="shared" si="174"/>
        <v>0.26486999999999999</v>
      </c>
      <c r="E1739">
        <v>2.1000000000000001E-2</v>
      </c>
      <c r="F1739">
        <f t="shared" si="175"/>
        <v>0.20601000000000003</v>
      </c>
      <c r="G1739">
        <v>0</v>
      </c>
      <c r="H1739">
        <v>3.4000000000000002E-2</v>
      </c>
      <c r="I1739">
        <f t="shared" si="178"/>
        <v>5.6959999999998159</v>
      </c>
      <c r="J1739">
        <f t="shared" si="176"/>
        <v>0.19411555085765866</v>
      </c>
      <c r="L1739">
        <f t="shared" si="177"/>
        <v>0.11622355845107162</v>
      </c>
    </row>
    <row r="1740" spans="1:12">
      <c r="A1740">
        <v>1718</v>
      </c>
      <c r="B1740">
        <v>6.9</v>
      </c>
      <c r="C1740">
        <v>-5.0000000000000001E-3</v>
      </c>
      <c r="D1740">
        <f t="shared" si="174"/>
        <v>-4.9050000000000003E-2</v>
      </c>
      <c r="E1740">
        <v>2.1000000000000001E-2</v>
      </c>
      <c r="F1740">
        <f t="shared" si="175"/>
        <v>0.20601000000000003</v>
      </c>
      <c r="G1740">
        <v>0</v>
      </c>
      <c r="H1740">
        <v>2.1000000000000001E-2</v>
      </c>
      <c r="I1740">
        <f t="shared" si="178"/>
        <v>5.6999999999998154</v>
      </c>
      <c r="J1740">
        <f t="shared" si="176"/>
        <v>0.19189080344718634</v>
      </c>
      <c r="L1740">
        <f t="shared" si="177"/>
        <v>0.11988446910425289</v>
      </c>
    </row>
    <row r="1741" spans="1:12">
      <c r="A1741">
        <v>1719</v>
      </c>
      <c r="B1741">
        <v>6.9039999999999999</v>
      </c>
      <c r="C1741">
        <v>5.8999999999999997E-2</v>
      </c>
      <c r="D1741">
        <f t="shared" si="174"/>
        <v>0.57879000000000003</v>
      </c>
      <c r="E1741">
        <v>0</v>
      </c>
      <c r="F1741">
        <f t="shared" si="175"/>
        <v>0</v>
      </c>
      <c r="G1741">
        <v>0</v>
      </c>
      <c r="H1741">
        <v>5.8999999999999997E-2</v>
      </c>
      <c r="I1741">
        <f t="shared" si="178"/>
        <v>5.703999999999815</v>
      </c>
      <c r="J1741">
        <f t="shared" si="176"/>
        <v>0.19514585089327921</v>
      </c>
      <c r="L1741">
        <f t="shared" si="177"/>
        <v>0.12136562423778621</v>
      </c>
    </row>
    <row r="1742" spans="1:12">
      <c r="A1742">
        <v>1720</v>
      </c>
      <c r="B1742">
        <v>6.9080000000000004</v>
      </c>
      <c r="C1742">
        <v>5.0000000000000001E-3</v>
      </c>
      <c r="D1742">
        <f t="shared" si="174"/>
        <v>4.9050000000000003E-2</v>
      </c>
      <c r="E1742">
        <v>5.0000000000000001E-3</v>
      </c>
      <c r="F1742">
        <f t="shared" si="175"/>
        <v>4.9050000000000003E-2</v>
      </c>
      <c r="G1742">
        <v>0</v>
      </c>
      <c r="H1742">
        <v>7.0000000000000001E-3</v>
      </c>
      <c r="I1742">
        <f t="shared" si="178"/>
        <v>5.7079999999998146</v>
      </c>
      <c r="J1742">
        <f t="shared" si="176"/>
        <v>0.19594014231232112</v>
      </c>
      <c r="L1742">
        <f t="shared" si="177"/>
        <v>0.12164982173264002</v>
      </c>
    </row>
    <row r="1743" spans="1:12">
      <c r="A1743">
        <v>1721</v>
      </c>
      <c r="B1743">
        <v>6.9119999999999999</v>
      </c>
      <c r="C1743">
        <v>4.2999999999999997E-2</v>
      </c>
      <c r="D1743">
        <f t="shared" si="174"/>
        <v>0.42182999999999998</v>
      </c>
      <c r="E1743">
        <v>0.01</v>
      </c>
      <c r="F1743">
        <f t="shared" si="175"/>
        <v>9.8100000000000007E-2</v>
      </c>
      <c r="G1743">
        <v>0</v>
      </c>
      <c r="H1743">
        <v>4.3999999999999997E-2</v>
      </c>
      <c r="I1743">
        <f t="shared" si="178"/>
        <v>5.7119999999998141</v>
      </c>
      <c r="J1743">
        <f t="shared" si="176"/>
        <v>0.19959441611603429</v>
      </c>
      <c r="L1743">
        <f t="shared" si="177"/>
        <v>0.12157635205185563</v>
      </c>
    </row>
    <row r="1744" spans="1:12">
      <c r="A1744">
        <v>1722</v>
      </c>
      <c r="B1744">
        <v>6.9160000000000004</v>
      </c>
      <c r="C1744">
        <v>2.1000000000000001E-2</v>
      </c>
      <c r="D1744">
        <f t="shared" si="174"/>
        <v>0.20601000000000003</v>
      </c>
      <c r="E1744">
        <v>5.0000000000000001E-3</v>
      </c>
      <c r="F1744">
        <f t="shared" si="175"/>
        <v>4.9050000000000003E-2</v>
      </c>
      <c r="G1744">
        <v>0</v>
      </c>
      <c r="H1744">
        <v>2.1999999999999999E-2</v>
      </c>
      <c r="I1744">
        <f t="shared" si="178"/>
        <v>5.7159999999998137</v>
      </c>
      <c r="J1744">
        <f t="shared" si="176"/>
        <v>0.20274109479424762</v>
      </c>
      <c r="L1744">
        <f t="shared" si="177"/>
        <v>0.12055519331457162</v>
      </c>
    </row>
    <row r="1745" spans="1:12">
      <c r="A1745">
        <v>1723</v>
      </c>
      <c r="B1745">
        <v>6.92</v>
      </c>
      <c r="C1745">
        <v>1.6E-2</v>
      </c>
      <c r="D1745">
        <f t="shared" si="174"/>
        <v>0.15696000000000002</v>
      </c>
      <c r="E1745">
        <v>2.1000000000000001E-2</v>
      </c>
      <c r="F1745">
        <f t="shared" si="175"/>
        <v>0.20601000000000003</v>
      </c>
      <c r="G1745">
        <v>0</v>
      </c>
      <c r="H1745">
        <v>2.5999999999999999E-2</v>
      </c>
      <c r="I1745">
        <f t="shared" si="178"/>
        <v>5.7199999999998132</v>
      </c>
      <c r="J1745">
        <f t="shared" si="176"/>
        <v>0.2047718588112877</v>
      </c>
      <c r="L1745">
        <f t="shared" si="177"/>
        <v>0.1208302567884383</v>
      </c>
    </row>
    <row r="1746" spans="1:12">
      <c r="A1746">
        <v>1724</v>
      </c>
      <c r="B1746">
        <v>6.9240000000000004</v>
      </c>
      <c r="C1746">
        <v>5.2999999999999999E-2</v>
      </c>
      <c r="D1746">
        <f t="shared" si="174"/>
        <v>0.51993</v>
      </c>
      <c r="E1746">
        <v>-5.0000000000000001E-3</v>
      </c>
      <c r="F1746">
        <f t="shared" si="175"/>
        <v>-4.9050000000000003E-2</v>
      </c>
      <c r="G1746">
        <v>0</v>
      </c>
      <c r="H1746">
        <v>5.2999999999999999E-2</v>
      </c>
      <c r="I1746">
        <f t="shared" si="178"/>
        <v>5.7239999999998128</v>
      </c>
      <c r="J1746">
        <f t="shared" si="176"/>
        <v>0.21064324615607188</v>
      </c>
      <c r="L1746">
        <f t="shared" si="177"/>
        <v>0.11881302637125743</v>
      </c>
    </row>
    <row r="1747" spans="1:12">
      <c r="A1747">
        <v>1725</v>
      </c>
      <c r="B1747">
        <v>6.9279999999999999</v>
      </c>
      <c r="C1747">
        <v>0</v>
      </c>
      <c r="D1747">
        <f t="shared" si="174"/>
        <v>0</v>
      </c>
      <c r="E1747">
        <v>1.4999999999999999E-2</v>
      </c>
      <c r="F1747">
        <f t="shared" si="175"/>
        <v>0.14715</v>
      </c>
      <c r="G1747">
        <v>0</v>
      </c>
      <c r="H1747">
        <v>1.4999999999999999E-2</v>
      </c>
      <c r="I1747">
        <f t="shared" si="178"/>
        <v>5.7279999999998124</v>
      </c>
      <c r="J1747">
        <f t="shared" si="176"/>
        <v>0.21277565032575668</v>
      </c>
      <c r="L1747">
        <f t="shared" si="177"/>
        <v>0.11749778491620363</v>
      </c>
    </row>
    <row r="1748" spans="1:12">
      <c r="A1748">
        <v>1726</v>
      </c>
      <c r="B1748">
        <v>6.9320000000000004</v>
      </c>
      <c r="C1748">
        <v>2.7E-2</v>
      </c>
      <c r="D1748">
        <f t="shared" si="174"/>
        <v>0.26486999999999999</v>
      </c>
      <c r="E1748">
        <v>5.0000000000000001E-3</v>
      </c>
      <c r="F1748">
        <f t="shared" si="175"/>
        <v>4.9050000000000003E-2</v>
      </c>
      <c r="G1748">
        <v>0</v>
      </c>
      <c r="H1748">
        <v>2.7E-2</v>
      </c>
      <c r="I1748">
        <f t="shared" si="178"/>
        <v>5.7319999999998119</v>
      </c>
      <c r="J1748">
        <f t="shared" si="176"/>
        <v>0.21525158415987414</v>
      </c>
      <c r="L1748">
        <f t="shared" si="177"/>
        <v>0.11549015097843326</v>
      </c>
    </row>
    <row r="1749" spans="1:12">
      <c r="A1749">
        <v>1727</v>
      </c>
      <c r="B1749">
        <v>6.9359999999999999</v>
      </c>
      <c r="C1749">
        <v>3.2000000000000001E-2</v>
      </c>
      <c r="D1749">
        <f t="shared" si="174"/>
        <v>0.31392000000000003</v>
      </c>
      <c r="E1749">
        <v>0</v>
      </c>
      <c r="F1749">
        <f t="shared" si="175"/>
        <v>0</v>
      </c>
      <c r="G1749">
        <v>0</v>
      </c>
      <c r="H1749">
        <v>3.2000000000000001E-2</v>
      </c>
      <c r="I1749">
        <f t="shared" si="178"/>
        <v>5.7359999999998115</v>
      </c>
      <c r="J1749">
        <f t="shared" si="176"/>
        <v>0.21863157454140905</v>
      </c>
      <c r="L1749">
        <f t="shared" si="177"/>
        <v>0.11227996391191275</v>
      </c>
    </row>
    <row r="1750" spans="1:12">
      <c r="A1750">
        <v>1728</v>
      </c>
      <c r="B1750">
        <v>6.94</v>
      </c>
      <c r="C1750">
        <v>5.0000000000000001E-3</v>
      </c>
      <c r="D1750">
        <f t="shared" si="174"/>
        <v>4.9050000000000003E-2</v>
      </c>
      <c r="E1750">
        <v>0</v>
      </c>
      <c r="F1750">
        <f t="shared" si="175"/>
        <v>0</v>
      </c>
      <c r="G1750">
        <v>0</v>
      </c>
      <c r="H1750">
        <v>5.0000000000000001E-3</v>
      </c>
      <c r="I1750">
        <f t="shared" si="178"/>
        <v>5.739999999999811</v>
      </c>
      <c r="J1750">
        <f t="shared" si="176"/>
        <v>0.21921981030263268</v>
      </c>
      <c r="L1750">
        <f t="shared" si="177"/>
        <v>0.10810467204081151</v>
      </c>
    </row>
    <row r="1751" spans="1:12">
      <c r="A1751">
        <v>1729</v>
      </c>
      <c r="B1751">
        <v>6.944</v>
      </c>
      <c r="C1751">
        <v>2.7E-2</v>
      </c>
      <c r="D1751">
        <f t="shared" ref="D1751:D1814" si="179">C1751*9.81</f>
        <v>0.26486999999999999</v>
      </c>
      <c r="E1751">
        <v>0</v>
      </c>
      <c r="F1751">
        <f t="shared" ref="F1751:F1814" si="180">E1751*9.81</f>
        <v>0</v>
      </c>
      <c r="G1751">
        <v>0</v>
      </c>
      <c r="H1751">
        <v>2.7E-2</v>
      </c>
      <c r="I1751">
        <f t="shared" si="178"/>
        <v>5.7439999999998106</v>
      </c>
      <c r="J1751">
        <f t="shared" si="176"/>
        <v>0.22031667402453001</v>
      </c>
      <c r="L1751">
        <f t="shared" si="177"/>
        <v>0.1031759947308644</v>
      </c>
    </row>
    <row r="1752" spans="1:12">
      <c r="A1752">
        <v>1730</v>
      </c>
      <c r="B1752">
        <v>6.9480000000000004</v>
      </c>
      <c r="C1752">
        <v>1.6E-2</v>
      </c>
      <c r="D1752">
        <f t="shared" si="179"/>
        <v>0.15696000000000002</v>
      </c>
      <c r="E1752">
        <v>2.1000000000000001E-2</v>
      </c>
      <c r="F1752">
        <f t="shared" si="180"/>
        <v>0.20601000000000003</v>
      </c>
      <c r="G1752">
        <v>0</v>
      </c>
      <c r="H1752">
        <v>2.5999999999999999E-2</v>
      </c>
      <c r="I1752">
        <f t="shared" si="178"/>
        <v>5.7479999999998102</v>
      </c>
      <c r="J1752">
        <f t="shared" si="176"/>
        <v>0.22039742307446306</v>
      </c>
      <c r="L1752">
        <f t="shared" si="177"/>
        <v>0.10040702455160486</v>
      </c>
    </row>
    <row r="1753" spans="1:12">
      <c r="A1753">
        <v>1731</v>
      </c>
      <c r="B1753">
        <v>6.952</v>
      </c>
      <c r="C1753">
        <v>3.2000000000000001E-2</v>
      </c>
      <c r="D1753">
        <f t="shared" si="179"/>
        <v>0.31392000000000003</v>
      </c>
      <c r="E1753">
        <v>-0.01</v>
      </c>
      <c r="F1753">
        <f t="shared" si="180"/>
        <v>-9.8100000000000007E-2</v>
      </c>
      <c r="G1753">
        <v>0</v>
      </c>
      <c r="H1753">
        <v>3.4000000000000002E-2</v>
      </c>
      <c r="I1753">
        <f t="shared" si="178"/>
        <v>5.7519999999998097</v>
      </c>
      <c r="J1753">
        <f t="shared" ref="J1753:J1816" si="181">(D1753+J1752*(11.254+2*63.3257)-J1751*63.3257)/(1+11.254+63.3257)</f>
        <v>0.22170248338876541</v>
      </c>
      <c r="L1753">
        <f t="shared" ref="L1753:L1816" si="182">(F1753+L1752*(11.254+2*63.3257)-L1751*63.3257)/(1+11.254+63.3257)</f>
        <v>9.5460537605608201E-2</v>
      </c>
    </row>
    <row r="1754" spans="1:12">
      <c r="A1754">
        <v>1732</v>
      </c>
      <c r="B1754">
        <v>6.9560000000000004</v>
      </c>
      <c r="C1754">
        <v>1.6E-2</v>
      </c>
      <c r="D1754">
        <f t="shared" si="179"/>
        <v>0.15696000000000002</v>
      </c>
      <c r="E1754">
        <v>1.4999999999999999E-2</v>
      </c>
      <c r="F1754">
        <f t="shared" si="180"/>
        <v>0.14715</v>
      </c>
      <c r="G1754">
        <v>0</v>
      </c>
      <c r="H1754">
        <v>2.1999999999999999E-2</v>
      </c>
      <c r="I1754">
        <f t="shared" si="178"/>
        <v>5.7559999999998093</v>
      </c>
      <c r="J1754">
        <f t="shared" si="181"/>
        <v>0.22193933765726148</v>
      </c>
      <c r="L1754">
        <f t="shared" si="182"/>
        <v>9.1999948505602377E-2</v>
      </c>
    </row>
    <row r="1755" spans="1:12">
      <c r="A1755">
        <v>1733</v>
      </c>
      <c r="B1755">
        <v>6.96</v>
      </c>
      <c r="C1755">
        <v>1.6E-2</v>
      </c>
      <c r="D1755">
        <f t="shared" si="179"/>
        <v>0.15696000000000002</v>
      </c>
      <c r="E1755">
        <v>-5.0000000000000001E-3</v>
      </c>
      <c r="F1755">
        <f t="shared" si="180"/>
        <v>-4.9050000000000003E-2</v>
      </c>
      <c r="G1755">
        <v>0</v>
      </c>
      <c r="H1755">
        <v>1.7000000000000001E-2</v>
      </c>
      <c r="I1755">
        <f t="shared" si="178"/>
        <v>5.7599999999998088</v>
      </c>
      <c r="J1755">
        <f t="shared" si="181"/>
        <v>0.22127804401218534</v>
      </c>
      <c r="L1755">
        <f t="shared" si="182"/>
        <v>8.7234195589464283E-2</v>
      </c>
    </row>
    <row r="1756" spans="1:12">
      <c r="A1756">
        <v>1734</v>
      </c>
      <c r="B1756">
        <v>6.9640000000000004</v>
      </c>
      <c r="C1756">
        <v>4.8000000000000001E-2</v>
      </c>
      <c r="D1756">
        <f t="shared" si="179"/>
        <v>0.47088000000000002</v>
      </c>
      <c r="E1756">
        <v>0.01</v>
      </c>
      <c r="F1756">
        <f t="shared" si="180"/>
        <v>9.8100000000000007E-2</v>
      </c>
      <c r="G1756">
        <v>0</v>
      </c>
      <c r="H1756">
        <v>4.9000000000000002E-2</v>
      </c>
      <c r="I1756">
        <f t="shared" si="178"/>
        <v>5.7639999999998084</v>
      </c>
      <c r="J1756">
        <f t="shared" si="181"/>
        <v>0.22402646816586438</v>
      </c>
      <c r="L1756">
        <f t="shared" si="182"/>
        <v>8.3384896967864164E-2</v>
      </c>
    </row>
    <row r="1757" spans="1:12">
      <c r="A1757">
        <v>1735</v>
      </c>
      <c r="B1757">
        <v>6.968</v>
      </c>
      <c r="C1757">
        <v>5.0000000000000001E-3</v>
      </c>
      <c r="D1757">
        <f t="shared" si="179"/>
        <v>4.9050000000000003E-2</v>
      </c>
      <c r="E1757">
        <v>-0.01</v>
      </c>
      <c r="F1757">
        <f t="shared" si="180"/>
        <v>-9.8100000000000007E-2</v>
      </c>
      <c r="G1757">
        <v>0</v>
      </c>
      <c r="H1757">
        <v>1.2E-2</v>
      </c>
      <c r="I1757">
        <f t="shared" si="178"/>
        <v>5.7679999999998079</v>
      </c>
      <c r="J1757">
        <f t="shared" si="181"/>
        <v>0.22401415553777465</v>
      </c>
      <c r="L1757">
        <f t="shared" si="182"/>
        <v>7.7758459886349829E-2</v>
      </c>
    </row>
    <row r="1758" spans="1:12">
      <c r="A1758">
        <v>1736</v>
      </c>
      <c r="B1758">
        <v>6.9720000000000004</v>
      </c>
      <c r="C1758">
        <v>4.8000000000000001E-2</v>
      </c>
      <c r="D1758">
        <f t="shared" si="179"/>
        <v>0.47088000000000002</v>
      </c>
      <c r="E1758">
        <v>0.01</v>
      </c>
      <c r="F1758">
        <f t="shared" si="180"/>
        <v>9.8100000000000007E-2</v>
      </c>
      <c r="G1758">
        <v>0</v>
      </c>
      <c r="H1758">
        <v>4.9000000000000002E-2</v>
      </c>
      <c r="I1758">
        <f t="shared" si="178"/>
        <v>5.7719999999998075</v>
      </c>
      <c r="J1758">
        <f t="shared" si="181"/>
        <v>0.22727013748358285</v>
      </c>
      <c r="L1758">
        <f t="shared" si="182"/>
        <v>7.3313396905427666E-2</v>
      </c>
    </row>
    <row r="1759" spans="1:12">
      <c r="A1759">
        <v>1737</v>
      </c>
      <c r="B1759">
        <v>6.976</v>
      </c>
      <c r="C1759">
        <v>1.6E-2</v>
      </c>
      <c r="D1759">
        <f t="shared" si="179"/>
        <v>0.15696000000000002</v>
      </c>
      <c r="E1759">
        <v>1.4999999999999999E-2</v>
      </c>
      <c r="F1759">
        <f t="shared" si="180"/>
        <v>0.14715</v>
      </c>
      <c r="G1759">
        <v>0</v>
      </c>
      <c r="H1759">
        <v>2.1999999999999999E-2</v>
      </c>
      <c r="I1759">
        <f t="shared" si="178"/>
        <v>5.7759999999998071</v>
      </c>
      <c r="J1759">
        <f t="shared" si="181"/>
        <v>0.22906793766566988</v>
      </c>
      <c r="L1759">
        <f t="shared" si="182"/>
        <v>7.0565964437233022E-2</v>
      </c>
    </row>
    <row r="1760" spans="1:12">
      <c r="A1760">
        <v>1738</v>
      </c>
      <c r="B1760">
        <v>6.98</v>
      </c>
      <c r="C1760">
        <v>2.7E-2</v>
      </c>
      <c r="D1760">
        <f t="shared" si="179"/>
        <v>0.26486999999999999</v>
      </c>
      <c r="E1760">
        <v>5.0000000000000001E-3</v>
      </c>
      <c r="F1760">
        <f t="shared" si="180"/>
        <v>4.9050000000000003E-2</v>
      </c>
      <c r="G1760">
        <v>0</v>
      </c>
      <c r="H1760">
        <v>2.7E-2</v>
      </c>
      <c r="I1760">
        <f t="shared" si="178"/>
        <v>5.7799999999998066</v>
      </c>
      <c r="J1760">
        <f t="shared" si="181"/>
        <v>0.23104795369279243</v>
      </c>
      <c r="L1760">
        <f t="shared" si="182"/>
        <v>6.7979303618410147E-2</v>
      </c>
    </row>
    <row r="1761" spans="1:12">
      <c r="A1761">
        <v>1739</v>
      </c>
      <c r="B1761">
        <v>6.984</v>
      </c>
      <c r="C1761">
        <v>3.2000000000000001E-2</v>
      </c>
      <c r="D1761">
        <f t="shared" si="179"/>
        <v>0.31392000000000003</v>
      </c>
      <c r="E1761">
        <v>-0.01</v>
      </c>
      <c r="F1761">
        <f t="shared" si="180"/>
        <v>-9.8100000000000007E-2</v>
      </c>
      <c r="G1761">
        <v>0</v>
      </c>
      <c r="H1761">
        <v>3.4000000000000002E-2</v>
      </c>
      <c r="I1761">
        <f t="shared" si="178"/>
        <v>5.7839999999998062</v>
      </c>
      <c r="J1761">
        <f t="shared" si="181"/>
        <v>0.23380342834056109</v>
      </c>
      <c r="L1761">
        <f t="shared" si="182"/>
        <v>6.3614620897614174E-2</v>
      </c>
    </row>
    <row r="1762" spans="1:12">
      <c r="A1762">
        <v>1740</v>
      </c>
      <c r="B1762">
        <v>6.9880000000000004</v>
      </c>
      <c r="C1762">
        <v>-5.0000000000000001E-3</v>
      </c>
      <c r="D1762">
        <f t="shared" si="179"/>
        <v>-4.9050000000000003E-2</v>
      </c>
      <c r="E1762">
        <v>0.01</v>
      </c>
      <c r="F1762">
        <f t="shared" si="180"/>
        <v>9.8100000000000007E-2</v>
      </c>
      <c r="G1762">
        <v>0</v>
      </c>
      <c r="H1762">
        <v>1.2E-2</v>
      </c>
      <c r="I1762">
        <f t="shared" si="178"/>
        <v>5.7879999999998057</v>
      </c>
      <c r="J1762">
        <f t="shared" si="181"/>
        <v>0.23236969590396281</v>
      </c>
      <c r="L1762">
        <f t="shared" si="182"/>
        <v>6.0413877715649662E-2</v>
      </c>
    </row>
    <row r="1763" spans="1:12">
      <c r="A1763">
        <v>1741</v>
      </c>
      <c r="B1763">
        <v>6.992</v>
      </c>
      <c r="C1763">
        <v>6.4000000000000001E-2</v>
      </c>
      <c r="D1763">
        <f t="shared" si="179"/>
        <v>0.62784000000000006</v>
      </c>
      <c r="E1763">
        <v>2.5999999999999999E-2</v>
      </c>
      <c r="F1763">
        <f t="shared" si="180"/>
        <v>0.25506000000000001</v>
      </c>
      <c r="G1763">
        <v>0</v>
      </c>
      <c r="H1763">
        <v>6.9000000000000006E-2</v>
      </c>
      <c r="I1763">
        <f t="shared" si="178"/>
        <v>5.7919999999998053</v>
      </c>
      <c r="J1763">
        <f t="shared" si="181"/>
        <v>0.23640091320087908</v>
      </c>
      <c r="L1763">
        <f t="shared" si="182"/>
        <v>6.0307457867015961E-2</v>
      </c>
    </row>
    <row r="1764" spans="1:12">
      <c r="A1764">
        <v>1742</v>
      </c>
      <c r="B1764">
        <v>6.9960000000000004</v>
      </c>
      <c r="C1764">
        <v>1.0999999999999999E-2</v>
      </c>
      <c r="D1764">
        <f t="shared" si="179"/>
        <v>0.10791000000000001</v>
      </c>
      <c r="E1764">
        <v>3.1E-2</v>
      </c>
      <c r="F1764">
        <f t="shared" si="180"/>
        <v>0.30410999999999999</v>
      </c>
      <c r="G1764">
        <v>0</v>
      </c>
      <c r="H1764">
        <v>3.3000000000000002E-2</v>
      </c>
      <c r="I1764">
        <f t="shared" si="178"/>
        <v>5.7959999999998049</v>
      </c>
      <c r="J1764">
        <f t="shared" si="181"/>
        <v>0.23807846344225936</v>
      </c>
      <c r="L1764">
        <f t="shared" si="182"/>
        <v>6.3444059768377831E-2</v>
      </c>
    </row>
    <row r="1765" spans="1:12">
      <c r="A1765">
        <v>1743</v>
      </c>
      <c r="B1765">
        <v>7</v>
      </c>
      <c r="C1765">
        <v>2.1000000000000001E-2</v>
      </c>
      <c r="D1765">
        <f t="shared" si="179"/>
        <v>0.20601000000000003</v>
      </c>
      <c r="E1765">
        <v>-5.0000000000000001E-3</v>
      </c>
      <c r="F1765">
        <f t="shared" si="180"/>
        <v>-4.9050000000000003E-2</v>
      </c>
      <c r="G1765">
        <v>0</v>
      </c>
      <c r="H1765">
        <v>2.1999999999999999E-2</v>
      </c>
      <c r="I1765">
        <f t="shared" si="178"/>
        <v>5.7999999999998044</v>
      </c>
      <c r="J1765">
        <f t="shared" si="181"/>
        <v>0.23905972666344591</v>
      </c>
      <c r="L1765">
        <f t="shared" si="182"/>
        <v>6.4583697147947913E-2</v>
      </c>
    </row>
    <row r="1766" spans="1:12">
      <c r="A1766">
        <v>1744</v>
      </c>
      <c r="B1766">
        <v>7.0039999999999996</v>
      </c>
      <c r="C1766">
        <v>4.8000000000000001E-2</v>
      </c>
      <c r="D1766">
        <f t="shared" si="179"/>
        <v>0.47088000000000002</v>
      </c>
      <c r="E1766">
        <v>1.4999999999999999E-2</v>
      </c>
      <c r="F1766">
        <f t="shared" si="180"/>
        <v>0.14715</v>
      </c>
      <c r="G1766">
        <v>0</v>
      </c>
      <c r="H1766">
        <v>0.05</v>
      </c>
      <c r="I1766">
        <f t="shared" si="178"/>
        <v>5.803999999999804</v>
      </c>
      <c r="J1766">
        <f t="shared" si="181"/>
        <v>0.24294912360075105</v>
      </c>
      <c r="L1766">
        <f t="shared" si="182"/>
        <v>6.663100135343554E-2</v>
      </c>
    </row>
    <row r="1767" spans="1:12">
      <c r="A1767">
        <v>1745</v>
      </c>
      <c r="B1767">
        <v>7.008</v>
      </c>
      <c r="C1767">
        <v>5.0000000000000001E-3</v>
      </c>
      <c r="D1767">
        <f t="shared" si="179"/>
        <v>4.9050000000000003E-2</v>
      </c>
      <c r="E1767">
        <v>2.5999999999999999E-2</v>
      </c>
      <c r="F1767">
        <f t="shared" si="180"/>
        <v>0.25506000000000001</v>
      </c>
      <c r="G1767">
        <v>0</v>
      </c>
      <c r="H1767">
        <v>2.5999999999999999E-2</v>
      </c>
      <c r="I1767">
        <f t="shared" si="178"/>
        <v>5.8079999999998035</v>
      </c>
      <c r="J1767">
        <f t="shared" si="181"/>
        <v>0.24364242696173227</v>
      </c>
      <c r="L1767">
        <f t="shared" si="182"/>
        <v>7.0839485517463857E-2</v>
      </c>
    </row>
    <row r="1768" spans="1:12">
      <c r="A1768">
        <v>1746</v>
      </c>
      <c r="B1768">
        <v>7.0119999999999996</v>
      </c>
      <c r="C1768">
        <v>6.9000000000000006E-2</v>
      </c>
      <c r="D1768">
        <f t="shared" si="179"/>
        <v>0.6768900000000001</v>
      </c>
      <c r="E1768">
        <v>-1.4999999999999999E-2</v>
      </c>
      <c r="F1768">
        <f t="shared" si="180"/>
        <v>-0.14715</v>
      </c>
      <c r="G1768">
        <v>0</v>
      </c>
      <c r="H1768">
        <v>7.0999999999999994E-2</v>
      </c>
      <c r="I1768">
        <f t="shared" si="178"/>
        <v>5.8119999999998031</v>
      </c>
      <c r="J1768">
        <f t="shared" si="181"/>
        <v>0.24995564987323832</v>
      </c>
      <c r="L1768">
        <f t="shared" si="182"/>
        <v>7.1481400212924984E-2</v>
      </c>
    </row>
    <row r="1769" spans="1:12">
      <c r="A1769">
        <v>1747</v>
      </c>
      <c r="B1769">
        <v>7.016</v>
      </c>
      <c r="C1769">
        <v>2.1000000000000001E-2</v>
      </c>
      <c r="D1769">
        <f t="shared" si="179"/>
        <v>0.20601000000000003</v>
      </c>
      <c r="E1769">
        <v>4.1000000000000002E-2</v>
      </c>
      <c r="F1769">
        <f t="shared" si="180"/>
        <v>0.40221000000000001</v>
      </c>
      <c r="G1769">
        <v>0</v>
      </c>
      <c r="H1769">
        <v>4.5999999999999999E-2</v>
      </c>
      <c r="I1769">
        <f t="shared" si="178"/>
        <v>5.8159999999998027</v>
      </c>
      <c r="J1769">
        <f t="shared" si="181"/>
        <v>0.25466384017108173</v>
      </c>
      <c r="L1769">
        <f t="shared" si="182"/>
        <v>7.6395130979485817E-2</v>
      </c>
    </row>
    <row r="1770" spans="1:12">
      <c r="A1770">
        <v>1748</v>
      </c>
      <c r="B1770">
        <v>7.02</v>
      </c>
      <c r="C1770">
        <v>4.8000000000000001E-2</v>
      </c>
      <c r="D1770">
        <f t="shared" si="179"/>
        <v>0.47088000000000002</v>
      </c>
      <c r="E1770">
        <v>0.01</v>
      </c>
      <c r="F1770">
        <f t="shared" si="180"/>
        <v>9.8100000000000007E-2</v>
      </c>
      <c r="G1770">
        <v>0</v>
      </c>
      <c r="H1770">
        <v>4.9000000000000002E-2</v>
      </c>
      <c r="I1770">
        <f t="shared" si="178"/>
        <v>5.8199999999998022</v>
      </c>
      <c r="J1770">
        <f t="shared" si="181"/>
        <v>0.26146944546156398</v>
      </c>
      <c r="L1770">
        <f t="shared" si="182"/>
        <v>8.0799360017501529E-2</v>
      </c>
    </row>
    <row r="1771" spans="1:12">
      <c r="A1771">
        <v>1749</v>
      </c>
      <c r="B1771">
        <v>7.024</v>
      </c>
      <c r="C1771">
        <v>2.1000000000000001E-2</v>
      </c>
      <c r="D1771">
        <f t="shared" si="179"/>
        <v>0.20601000000000003</v>
      </c>
      <c r="E1771">
        <v>3.1E-2</v>
      </c>
      <c r="F1771">
        <f t="shared" si="180"/>
        <v>0.30410999999999999</v>
      </c>
      <c r="G1771">
        <v>0</v>
      </c>
      <c r="H1771">
        <v>3.7999999999999999E-2</v>
      </c>
      <c r="I1771">
        <f t="shared" si="178"/>
        <v>5.8239999999998018</v>
      </c>
      <c r="J1771">
        <f t="shared" si="181"/>
        <v>0.26643784667884751</v>
      </c>
      <c r="L1771">
        <f t="shared" si="182"/>
        <v>8.7444153881133801E-2</v>
      </c>
    </row>
    <row r="1772" spans="1:12">
      <c r="A1772">
        <v>1750</v>
      </c>
      <c r="B1772">
        <v>7.0279999999999996</v>
      </c>
      <c r="C1772">
        <v>1.0999999999999999E-2</v>
      </c>
      <c r="D1772">
        <f t="shared" si="179"/>
        <v>0.10791000000000001</v>
      </c>
      <c r="E1772">
        <v>2.1000000000000001E-2</v>
      </c>
      <c r="F1772">
        <f t="shared" si="180"/>
        <v>0.20601000000000003</v>
      </c>
      <c r="G1772">
        <v>0</v>
      </c>
      <c r="H1772">
        <v>2.3E-2</v>
      </c>
      <c r="I1772">
        <f t="shared" si="178"/>
        <v>5.8279999999998013</v>
      </c>
      <c r="J1772">
        <f t="shared" si="181"/>
        <v>0.26850321129773963</v>
      </c>
      <c r="L1772">
        <f t="shared" si="182"/>
        <v>9.4580356709262042E-2</v>
      </c>
    </row>
    <row r="1773" spans="1:12">
      <c r="A1773">
        <v>1751</v>
      </c>
      <c r="B1773">
        <v>7.032</v>
      </c>
      <c r="C1773">
        <v>4.8000000000000001E-2</v>
      </c>
      <c r="D1773">
        <f t="shared" si="179"/>
        <v>0.47088000000000002</v>
      </c>
      <c r="E1773">
        <v>5.0000000000000001E-3</v>
      </c>
      <c r="F1773">
        <f t="shared" si="180"/>
        <v>4.9050000000000003E-2</v>
      </c>
      <c r="G1773">
        <v>0</v>
      </c>
      <c r="H1773">
        <v>4.8000000000000001E-2</v>
      </c>
      <c r="I1773">
        <f t="shared" si="178"/>
        <v>5.8319999999998009</v>
      </c>
      <c r="J1773">
        <f t="shared" si="181"/>
        <v>0.27291137180841685</v>
      </c>
      <c r="L1773">
        <f t="shared" si="182"/>
        <v>9.9957126962702286E-2</v>
      </c>
    </row>
    <row r="1774" spans="1:12">
      <c r="A1774">
        <v>1752</v>
      </c>
      <c r="B1774">
        <v>7.0359999999999996</v>
      </c>
      <c r="C1774">
        <v>1.0999999999999999E-2</v>
      </c>
      <c r="D1774">
        <f t="shared" si="179"/>
        <v>0.10791000000000001</v>
      </c>
      <c r="E1774">
        <v>4.1000000000000002E-2</v>
      </c>
      <c r="F1774">
        <f t="shared" si="180"/>
        <v>0.40221000000000001</v>
      </c>
      <c r="G1774">
        <v>0</v>
      </c>
      <c r="H1774">
        <v>4.2999999999999997E-2</v>
      </c>
      <c r="I1774">
        <f t="shared" si="178"/>
        <v>5.8359999999998005</v>
      </c>
      <c r="J1774">
        <f t="shared" si="181"/>
        <v>0.27442167785941429</v>
      </c>
      <c r="L1774">
        <f t="shared" si="182"/>
        <v>0.10846127044402831</v>
      </c>
    </row>
    <row r="1775" spans="1:12">
      <c r="A1775">
        <v>1753</v>
      </c>
      <c r="B1775">
        <v>7.04</v>
      </c>
      <c r="C1775">
        <v>4.2999999999999997E-2</v>
      </c>
      <c r="D1775">
        <f t="shared" si="179"/>
        <v>0.42182999999999998</v>
      </c>
      <c r="E1775">
        <v>5.0000000000000001E-3</v>
      </c>
      <c r="F1775">
        <f t="shared" si="180"/>
        <v>4.9050000000000003E-2</v>
      </c>
      <c r="G1775">
        <v>0</v>
      </c>
      <c r="H1775">
        <v>4.2999999999999997E-2</v>
      </c>
      <c r="I1775">
        <f t="shared" si="178"/>
        <v>5.8399999999998</v>
      </c>
      <c r="J1775">
        <f t="shared" si="181"/>
        <v>0.27763748197128862</v>
      </c>
      <c r="L1775">
        <f t="shared" si="182"/>
        <v>0.11480053308216233</v>
      </c>
    </row>
    <row r="1776" spans="1:12">
      <c r="A1776">
        <v>1754</v>
      </c>
      <c r="B1776">
        <v>7.0439999999999996</v>
      </c>
      <c r="C1776">
        <v>5.0000000000000001E-3</v>
      </c>
      <c r="D1776">
        <f t="shared" si="179"/>
        <v>4.9050000000000003E-2</v>
      </c>
      <c r="E1776">
        <v>2.1000000000000001E-2</v>
      </c>
      <c r="F1776">
        <f t="shared" si="180"/>
        <v>0.20601000000000003</v>
      </c>
      <c r="G1776">
        <v>0</v>
      </c>
      <c r="H1776">
        <v>2.1000000000000001E-2</v>
      </c>
      <c r="I1776">
        <f t="shared" si="178"/>
        <v>5.8439999999997996</v>
      </c>
      <c r="J1776">
        <f t="shared" si="181"/>
        <v>0.27730744049819506</v>
      </c>
      <c r="L1776">
        <f t="shared" si="182"/>
        <v>0.12131878746742078</v>
      </c>
    </row>
    <row r="1777" spans="1:12">
      <c r="A1777">
        <v>1755</v>
      </c>
      <c r="B1777">
        <v>7.048</v>
      </c>
      <c r="C1777">
        <v>1.6E-2</v>
      </c>
      <c r="D1777">
        <f t="shared" si="179"/>
        <v>0.15696000000000002</v>
      </c>
      <c r="E1777">
        <v>2.5999999999999999E-2</v>
      </c>
      <c r="F1777">
        <f t="shared" si="180"/>
        <v>0.25506000000000001</v>
      </c>
      <c r="G1777">
        <v>0</v>
      </c>
      <c r="H1777">
        <v>0.03</v>
      </c>
      <c r="I1777">
        <f t="shared" si="178"/>
        <v>5.8479999999997991</v>
      </c>
      <c r="J1777">
        <f t="shared" si="181"/>
        <v>0.27543858486882794</v>
      </c>
      <c r="L1777">
        <f t="shared" si="182"/>
        <v>0.12854975337833521</v>
      </c>
    </row>
    <row r="1778" spans="1:12">
      <c r="A1778">
        <v>1756</v>
      </c>
      <c r="B1778">
        <v>7.0519999999999996</v>
      </c>
      <c r="C1778">
        <v>4.2999999999999997E-2</v>
      </c>
      <c r="D1778">
        <f t="shared" si="179"/>
        <v>0.42182999999999998</v>
      </c>
      <c r="E1778">
        <v>2.5999999999999999E-2</v>
      </c>
      <c r="F1778">
        <f t="shared" si="180"/>
        <v>0.25506000000000001</v>
      </c>
      <c r="G1778">
        <v>0</v>
      </c>
      <c r="H1778">
        <v>0.05</v>
      </c>
      <c r="I1778">
        <f t="shared" si="178"/>
        <v>5.8519999999997987</v>
      </c>
      <c r="J1778">
        <f t="shared" si="181"/>
        <v>0.2758096477891962</v>
      </c>
      <c r="L1778">
        <f t="shared" si="182"/>
        <v>0.13628220302561425</v>
      </c>
    </row>
    <row r="1779" spans="1:12">
      <c r="A1779">
        <v>1757</v>
      </c>
      <c r="B1779">
        <v>7.056</v>
      </c>
      <c r="C1779">
        <v>0</v>
      </c>
      <c r="D1779">
        <f t="shared" si="179"/>
        <v>0</v>
      </c>
      <c r="E1779">
        <v>2.5999999999999999E-2</v>
      </c>
      <c r="F1779">
        <f t="shared" si="180"/>
        <v>0.25506000000000001</v>
      </c>
      <c r="G1779">
        <v>0</v>
      </c>
      <c r="H1779">
        <v>2.5999999999999999E-2</v>
      </c>
      <c r="I1779">
        <f t="shared" si="178"/>
        <v>5.8559999999997983</v>
      </c>
      <c r="J1779">
        <f t="shared" si="181"/>
        <v>0.27247129332876785</v>
      </c>
      <c r="L1779">
        <f t="shared" si="182"/>
        <v>0.14433252055271589</v>
      </c>
    </row>
    <row r="1780" spans="1:12">
      <c r="A1780">
        <v>1758</v>
      </c>
      <c r="B1780">
        <v>7.06</v>
      </c>
      <c r="C1780">
        <v>3.6999999999999998E-2</v>
      </c>
      <c r="D1780">
        <f t="shared" si="179"/>
        <v>0.36297000000000001</v>
      </c>
      <c r="E1780">
        <v>2.1000000000000001E-2</v>
      </c>
      <c r="F1780">
        <f t="shared" si="180"/>
        <v>0.20601000000000003</v>
      </c>
      <c r="G1780">
        <v>0</v>
      </c>
      <c r="H1780">
        <v>4.2999999999999997E-2</v>
      </c>
      <c r="I1780">
        <f t="shared" si="178"/>
        <v>5.8599999999997978</v>
      </c>
      <c r="J1780">
        <f t="shared" si="181"/>
        <v>0.27087159226639895</v>
      </c>
      <c r="L1780">
        <f t="shared" si="182"/>
        <v>0.15189367086256444</v>
      </c>
    </row>
    <row r="1781" spans="1:12">
      <c r="A1781">
        <v>1759</v>
      </c>
      <c r="B1781">
        <v>7.0640000000000001</v>
      </c>
      <c r="C1781">
        <v>1.6E-2</v>
      </c>
      <c r="D1781">
        <f t="shared" si="179"/>
        <v>0.15696000000000002</v>
      </c>
      <c r="E1781">
        <v>2.5999999999999999E-2</v>
      </c>
      <c r="F1781">
        <f t="shared" si="180"/>
        <v>0.25506000000000001</v>
      </c>
      <c r="G1781">
        <v>0</v>
      </c>
      <c r="H1781">
        <v>0.03</v>
      </c>
      <c r="I1781">
        <f t="shared" si="178"/>
        <v>5.8639999999997974</v>
      </c>
      <c r="J1781">
        <f t="shared" si="181"/>
        <v>0.26802408451191384</v>
      </c>
      <c r="L1781">
        <f t="shared" si="182"/>
        <v>0.15959390604891491</v>
      </c>
    </row>
    <row r="1782" spans="1:12">
      <c r="A1782">
        <v>1760</v>
      </c>
      <c r="B1782">
        <v>7.0679999999999996</v>
      </c>
      <c r="C1782">
        <v>2.1000000000000001E-2</v>
      </c>
      <c r="D1782">
        <f t="shared" si="179"/>
        <v>0.20601000000000003</v>
      </c>
      <c r="E1782">
        <v>2.5999999999999999E-2</v>
      </c>
      <c r="F1782">
        <f t="shared" si="180"/>
        <v>0.25506000000000001</v>
      </c>
      <c r="G1782">
        <v>0</v>
      </c>
      <c r="H1782">
        <v>3.3000000000000002E-2</v>
      </c>
      <c r="I1782">
        <f t="shared" si="178"/>
        <v>5.8679999999997969</v>
      </c>
      <c r="J1782">
        <f t="shared" si="181"/>
        <v>0.26481774066138097</v>
      </c>
      <c r="L1782">
        <f t="shared" si="182"/>
        <v>0.16730879347624467</v>
      </c>
    </row>
    <row r="1783" spans="1:12">
      <c r="A1783">
        <v>1761</v>
      </c>
      <c r="B1783">
        <v>7.0720000000000001</v>
      </c>
      <c r="C1783">
        <v>3.6999999999999998E-2</v>
      </c>
      <c r="D1783">
        <f t="shared" si="179"/>
        <v>0.36297000000000001</v>
      </c>
      <c r="E1783">
        <v>0.01</v>
      </c>
      <c r="F1783">
        <f t="shared" si="180"/>
        <v>9.8100000000000007E-2</v>
      </c>
      <c r="G1783">
        <v>0</v>
      </c>
      <c r="H1783">
        <v>3.9E-2</v>
      </c>
      <c r="I1783">
        <f t="shared" si="178"/>
        <v>5.8719999999997965</v>
      </c>
      <c r="J1783">
        <f t="shared" si="181"/>
        <v>0.26342991152952316</v>
      </c>
      <c r="L1783">
        <f t="shared" si="182"/>
        <v>0.17285713321933185</v>
      </c>
    </row>
    <row r="1784" spans="1:12">
      <c r="A1784">
        <v>1762</v>
      </c>
      <c r="B1784">
        <v>7.0759999999999996</v>
      </c>
      <c r="C1784">
        <v>2.7E-2</v>
      </c>
      <c r="D1784">
        <f t="shared" si="179"/>
        <v>0.26486999999999999</v>
      </c>
      <c r="E1784">
        <v>-2.5999999999999999E-2</v>
      </c>
      <c r="F1784">
        <f t="shared" si="180"/>
        <v>-0.25506000000000001</v>
      </c>
      <c r="G1784">
        <v>0</v>
      </c>
      <c r="H1784">
        <v>3.6999999999999998E-2</v>
      </c>
      <c r="I1784">
        <f t="shared" si="178"/>
        <v>5.8759999999997961</v>
      </c>
      <c r="J1784">
        <f t="shared" si="181"/>
        <v>0.26228614987414728</v>
      </c>
      <c r="L1784">
        <f t="shared" si="182"/>
        <v>0.17184410147733609</v>
      </c>
    </row>
    <row r="1785" spans="1:12">
      <c r="A1785">
        <v>1763</v>
      </c>
      <c r="B1785">
        <v>7.08</v>
      </c>
      <c r="C1785">
        <v>5.2999999999999999E-2</v>
      </c>
      <c r="D1785">
        <f t="shared" si="179"/>
        <v>0.51993</v>
      </c>
      <c r="E1785">
        <v>0</v>
      </c>
      <c r="F1785">
        <f t="shared" si="180"/>
        <v>0</v>
      </c>
      <c r="G1785">
        <v>0</v>
      </c>
      <c r="H1785">
        <v>5.2999999999999999E-2</v>
      </c>
      <c r="I1785">
        <f t="shared" si="178"/>
        <v>5.8799999999997956</v>
      </c>
      <c r="J1785">
        <f t="shared" si="181"/>
        <v>0.26473673306865608</v>
      </c>
      <c r="L1785">
        <f t="shared" si="182"/>
        <v>0.16872163544926982</v>
      </c>
    </row>
    <row r="1786" spans="1:12">
      <c r="A1786">
        <v>1764</v>
      </c>
      <c r="B1786">
        <v>7.0839999999999996</v>
      </c>
      <c r="C1786">
        <v>0</v>
      </c>
      <c r="D1786">
        <f t="shared" si="179"/>
        <v>0</v>
      </c>
      <c r="E1786">
        <v>1.4999999999999999E-2</v>
      </c>
      <c r="F1786">
        <f t="shared" si="180"/>
        <v>0.14715</v>
      </c>
      <c r="G1786">
        <v>0</v>
      </c>
      <c r="H1786">
        <v>1.4999999999999999E-2</v>
      </c>
      <c r="I1786">
        <f t="shared" si="178"/>
        <v>5.8839999999997952</v>
      </c>
      <c r="J1786">
        <f t="shared" si="181"/>
        <v>0.26328724548312515</v>
      </c>
      <c r="L1786">
        <f t="shared" si="182"/>
        <v>0.16582000998101859</v>
      </c>
    </row>
    <row r="1787" spans="1:12">
      <c r="A1787">
        <v>1765</v>
      </c>
      <c r="B1787">
        <v>7.0880000000000001</v>
      </c>
      <c r="C1787">
        <v>3.2000000000000001E-2</v>
      </c>
      <c r="D1787">
        <f t="shared" si="179"/>
        <v>0.31392000000000003</v>
      </c>
      <c r="E1787">
        <v>-2.1000000000000001E-2</v>
      </c>
      <c r="F1787">
        <f t="shared" si="180"/>
        <v>-0.20601000000000003</v>
      </c>
      <c r="G1787">
        <v>0</v>
      </c>
      <c r="H1787">
        <v>3.7999999999999999E-2</v>
      </c>
      <c r="I1787">
        <f t="shared" si="178"/>
        <v>5.8879999999997947</v>
      </c>
      <c r="J1787">
        <f t="shared" si="181"/>
        <v>0.26274269368577502</v>
      </c>
      <c r="L1787">
        <f t="shared" si="182"/>
        <v>0.15846912774814578</v>
      </c>
    </row>
    <row r="1788" spans="1:12">
      <c r="A1788">
        <v>1766</v>
      </c>
      <c r="B1788">
        <v>7.0919999999999996</v>
      </c>
      <c r="C1788">
        <v>4.2999999999999997E-2</v>
      </c>
      <c r="D1788">
        <f t="shared" si="179"/>
        <v>0.42182999999999998</v>
      </c>
      <c r="E1788">
        <v>1.4999999999999999E-2</v>
      </c>
      <c r="F1788">
        <f t="shared" si="180"/>
        <v>0.14715</v>
      </c>
      <c r="G1788">
        <v>0</v>
      </c>
      <c r="H1788">
        <v>4.4999999999999998E-2</v>
      </c>
      <c r="I1788">
        <f t="shared" si="178"/>
        <v>5.8919999999997943</v>
      </c>
      <c r="J1788">
        <f t="shared" si="181"/>
        <v>0.26439132661976084</v>
      </c>
      <c r="L1788">
        <f t="shared" si="182"/>
        <v>0.152160305527862</v>
      </c>
    </row>
    <row r="1789" spans="1:12">
      <c r="A1789">
        <v>1767</v>
      </c>
      <c r="B1789">
        <v>7.0960000000000001</v>
      </c>
      <c r="C1789">
        <v>3.2000000000000001E-2</v>
      </c>
      <c r="D1789">
        <f t="shared" si="179"/>
        <v>0.31392000000000003</v>
      </c>
      <c r="E1789">
        <v>-5.0000000000000001E-3</v>
      </c>
      <c r="F1789">
        <f t="shared" si="180"/>
        <v>-4.9050000000000003E-2</v>
      </c>
      <c r="G1789">
        <v>0</v>
      </c>
      <c r="H1789">
        <v>3.2000000000000001E-2</v>
      </c>
      <c r="I1789">
        <f t="shared" ref="I1789:I1852" si="183">I1788+0.004</f>
        <v>5.8959999999997939</v>
      </c>
      <c r="J1789">
        <f t="shared" si="181"/>
        <v>0.26642797810114988</v>
      </c>
      <c r="L1789">
        <f t="shared" si="182"/>
        <v>0.14421212779226777</v>
      </c>
    </row>
    <row r="1790" spans="1:12">
      <c r="A1790">
        <v>1768</v>
      </c>
      <c r="B1790">
        <v>7.1</v>
      </c>
      <c r="C1790">
        <v>6.4000000000000001E-2</v>
      </c>
      <c r="D1790">
        <f t="shared" si="179"/>
        <v>0.62784000000000006</v>
      </c>
      <c r="E1790">
        <v>1.4999999999999999E-2</v>
      </c>
      <c r="F1790">
        <f t="shared" si="180"/>
        <v>0.14715</v>
      </c>
      <c r="G1790">
        <v>0</v>
      </c>
      <c r="H1790">
        <v>6.6000000000000003E-2</v>
      </c>
      <c r="I1790">
        <f t="shared" si="183"/>
        <v>5.8999999999997934</v>
      </c>
      <c r="J1790">
        <f t="shared" si="181"/>
        <v>0.27291628650425082</v>
      </c>
      <c r="L1790">
        <f t="shared" si="182"/>
        <v>0.13759148697703316</v>
      </c>
    </row>
    <row r="1791" spans="1:12">
      <c r="A1791">
        <v>1769</v>
      </c>
      <c r="B1791">
        <v>7.1040000000000001</v>
      </c>
      <c r="C1791">
        <v>1.0999999999999999E-2</v>
      </c>
      <c r="D1791">
        <f t="shared" si="179"/>
        <v>0.10791000000000001</v>
      </c>
      <c r="E1791">
        <v>2.1000000000000001E-2</v>
      </c>
      <c r="F1791">
        <f t="shared" si="180"/>
        <v>0.20601000000000003</v>
      </c>
      <c r="G1791">
        <v>0</v>
      </c>
      <c r="H1791">
        <v>2.3E-2</v>
      </c>
      <c r="I1791">
        <f t="shared" si="183"/>
        <v>5.903999999999793</v>
      </c>
      <c r="J1791">
        <f t="shared" si="181"/>
        <v>0.27616941379819337</v>
      </c>
      <c r="L1791">
        <f t="shared" si="182"/>
        <v>0.13294952357878817</v>
      </c>
    </row>
    <row r="1792" spans="1:12">
      <c r="A1792">
        <v>1770</v>
      </c>
      <c r="B1792">
        <v>7.1079999999999997</v>
      </c>
      <c r="C1792">
        <v>4.8000000000000001E-2</v>
      </c>
      <c r="D1792">
        <f t="shared" si="179"/>
        <v>0.47088000000000002</v>
      </c>
      <c r="E1792">
        <v>1.4999999999999999E-2</v>
      </c>
      <c r="F1792">
        <f t="shared" si="180"/>
        <v>0.14715</v>
      </c>
      <c r="G1792">
        <v>0</v>
      </c>
      <c r="H1792">
        <v>0.05</v>
      </c>
      <c r="I1792">
        <f t="shared" si="183"/>
        <v>5.9079999999997925</v>
      </c>
      <c r="J1792">
        <f t="shared" si="181"/>
        <v>0.28147132885315945</v>
      </c>
      <c r="L1792">
        <f t="shared" si="182"/>
        <v>0.12924806531490207</v>
      </c>
    </row>
    <row r="1793" spans="1:12">
      <c r="A1793">
        <v>1771</v>
      </c>
      <c r="B1793">
        <v>7.1120000000000001</v>
      </c>
      <c r="C1793">
        <v>2.1000000000000001E-2</v>
      </c>
      <c r="D1793">
        <f t="shared" si="179"/>
        <v>0.20601000000000003</v>
      </c>
      <c r="E1793">
        <v>3.1E-2</v>
      </c>
      <c r="F1793">
        <f t="shared" si="180"/>
        <v>0.30410999999999999</v>
      </c>
      <c r="G1793">
        <v>0</v>
      </c>
      <c r="H1793">
        <v>3.7999999999999999E-2</v>
      </c>
      <c r="I1793">
        <f t="shared" si="183"/>
        <v>5.9119999999997921</v>
      </c>
      <c r="J1793">
        <f t="shared" si="181"/>
        <v>0.28491519213050914</v>
      </c>
      <c r="L1793">
        <f t="shared" si="182"/>
        <v>0.12846034717238131</v>
      </c>
    </row>
    <row r="1794" spans="1:12">
      <c r="A1794">
        <v>1772</v>
      </c>
      <c r="B1794">
        <v>7.1159999999999997</v>
      </c>
      <c r="C1794">
        <v>1.6E-2</v>
      </c>
      <c r="D1794">
        <f t="shared" si="179"/>
        <v>0.15696000000000002</v>
      </c>
      <c r="E1794">
        <v>1.4999999999999999E-2</v>
      </c>
      <c r="F1794">
        <f t="shared" si="180"/>
        <v>0.14715</v>
      </c>
      <c r="G1794">
        <v>0</v>
      </c>
      <c r="H1794">
        <v>2.1999999999999999E-2</v>
      </c>
      <c r="I1794">
        <f t="shared" si="183"/>
        <v>5.9159999999997916</v>
      </c>
      <c r="J1794">
        <f t="shared" si="181"/>
        <v>0.28610770626607657</v>
      </c>
      <c r="L1794">
        <f t="shared" si="182"/>
        <v>0.12804762854621304</v>
      </c>
    </row>
    <row r="1795" spans="1:12">
      <c r="A1795">
        <v>1773</v>
      </c>
      <c r="B1795">
        <v>7.12</v>
      </c>
      <c r="C1795">
        <v>3.6999999999999998E-2</v>
      </c>
      <c r="D1795">
        <f t="shared" si="179"/>
        <v>0.36297000000000001</v>
      </c>
      <c r="E1795">
        <v>5.0000000000000001E-3</v>
      </c>
      <c r="F1795">
        <f t="shared" si="180"/>
        <v>4.9050000000000003E-2</v>
      </c>
      <c r="G1795">
        <v>0</v>
      </c>
      <c r="H1795">
        <v>3.7999999999999999E-2</v>
      </c>
      <c r="I1795">
        <f t="shared" si="183"/>
        <v>5.9199999999997912</v>
      </c>
      <c r="J1795">
        <f t="shared" si="181"/>
        <v>0.28812384401376034</v>
      </c>
      <c r="L1795">
        <f t="shared" si="182"/>
        <v>0.12665660259015135</v>
      </c>
    </row>
    <row r="1796" spans="1:12">
      <c r="A1796">
        <v>1774</v>
      </c>
      <c r="B1796">
        <v>7.1239999999999997</v>
      </c>
      <c r="C1796">
        <v>5.0000000000000001E-3</v>
      </c>
      <c r="D1796">
        <f t="shared" si="179"/>
        <v>4.9050000000000003E-2</v>
      </c>
      <c r="E1796">
        <v>5.0000000000000001E-3</v>
      </c>
      <c r="F1796">
        <f t="shared" si="180"/>
        <v>4.9050000000000003E-2</v>
      </c>
      <c r="G1796">
        <v>0</v>
      </c>
      <c r="H1796">
        <v>7.0000000000000001E-3</v>
      </c>
      <c r="I1796">
        <f t="shared" si="183"/>
        <v>5.9239999999997908</v>
      </c>
      <c r="J1796">
        <f t="shared" si="181"/>
        <v>0.28664989651403144</v>
      </c>
      <c r="L1796">
        <f t="shared" si="182"/>
        <v>0.12446429043522181</v>
      </c>
    </row>
    <row r="1797" spans="1:12">
      <c r="A1797">
        <v>1775</v>
      </c>
      <c r="B1797">
        <v>7.1280000000000001</v>
      </c>
      <c r="C1797">
        <v>3.2000000000000001E-2</v>
      </c>
      <c r="D1797">
        <f t="shared" si="179"/>
        <v>0.31392000000000003</v>
      </c>
      <c r="E1797">
        <v>1.4999999999999999E-2</v>
      </c>
      <c r="F1797">
        <f t="shared" si="180"/>
        <v>0.14715</v>
      </c>
      <c r="G1797">
        <v>0</v>
      </c>
      <c r="H1797">
        <v>3.5000000000000003E-2</v>
      </c>
      <c r="I1797">
        <f t="shared" si="183"/>
        <v>5.9279999999997903</v>
      </c>
      <c r="J1797">
        <f t="shared" si="181"/>
        <v>0.28577573779551824</v>
      </c>
      <c r="L1797">
        <f t="shared" si="182"/>
        <v>0.12292758160646695</v>
      </c>
    </row>
    <row r="1798" spans="1:12">
      <c r="A1798">
        <v>1776</v>
      </c>
      <c r="B1798">
        <v>7.1319999999999997</v>
      </c>
      <c r="C1798">
        <v>5.0000000000000001E-3</v>
      </c>
      <c r="D1798">
        <f t="shared" si="179"/>
        <v>4.9050000000000003E-2</v>
      </c>
      <c r="E1798">
        <v>0.01</v>
      </c>
      <c r="F1798">
        <f t="shared" si="180"/>
        <v>9.8100000000000007E-2</v>
      </c>
      <c r="G1798">
        <v>0</v>
      </c>
      <c r="H1798">
        <v>1.2E-2</v>
      </c>
      <c r="I1798">
        <f t="shared" si="183"/>
        <v>5.9319999999997899</v>
      </c>
      <c r="J1798">
        <f t="shared" si="181"/>
        <v>0.28191117561074547</v>
      </c>
      <c r="L1798">
        <f t="shared" si="182"/>
        <v>0.12131152936117423</v>
      </c>
    </row>
    <row r="1799" spans="1:12">
      <c r="A1799">
        <v>1777</v>
      </c>
      <c r="B1799">
        <v>7.1360000000000001</v>
      </c>
      <c r="C1799">
        <v>4.2999999999999997E-2</v>
      </c>
      <c r="D1799">
        <f t="shared" si="179"/>
        <v>0.42182999999999998</v>
      </c>
      <c r="E1799">
        <v>-5.0000000000000001E-3</v>
      </c>
      <c r="F1799">
        <f t="shared" si="180"/>
        <v>-4.9050000000000003E-2</v>
      </c>
      <c r="G1799">
        <v>0</v>
      </c>
      <c r="H1799">
        <v>4.2999999999999997E-2</v>
      </c>
      <c r="I1799">
        <f t="shared" si="183"/>
        <v>5.9359999999997894</v>
      </c>
      <c r="J1799">
        <f t="shared" si="181"/>
        <v>0.280524463555061</v>
      </c>
      <c r="L1799">
        <f t="shared" si="182"/>
        <v>0.11770342865382939</v>
      </c>
    </row>
    <row r="1800" spans="1:12">
      <c r="A1800">
        <v>1778</v>
      </c>
      <c r="B1800">
        <v>7.14</v>
      </c>
      <c r="C1800">
        <v>5.2999999999999999E-2</v>
      </c>
      <c r="D1800">
        <f t="shared" si="179"/>
        <v>0.51993</v>
      </c>
      <c r="E1800">
        <v>1.4999999999999999E-2</v>
      </c>
      <c r="F1800">
        <f t="shared" si="180"/>
        <v>0.14715</v>
      </c>
      <c r="G1800">
        <v>0</v>
      </c>
      <c r="H1800">
        <v>5.5E-2</v>
      </c>
      <c r="I1800">
        <f t="shared" si="183"/>
        <v>5.939999999999789</v>
      </c>
      <c r="J1800">
        <f t="shared" si="181"/>
        <v>0.28253017441155126</v>
      </c>
      <c r="L1800">
        <f t="shared" si="182"/>
        <v>0.11506993141029788</v>
      </c>
    </row>
    <row r="1801" spans="1:12">
      <c r="A1801">
        <v>1779</v>
      </c>
      <c r="B1801">
        <v>7.1440000000000001</v>
      </c>
      <c r="C1801">
        <v>2.7E-2</v>
      </c>
      <c r="D1801">
        <f t="shared" si="179"/>
        <v>0.26486999999999999</v>
      </c>
      <c r="E1801">
        <v>0.01</v>
      </c>
      <c r="F1801">
        <f t="shared" si="180"/>
        <v>9.8100000000000007E-2</v>
      </c>
      <c r="G1801">
        <v>0</v>
      </c>
      <c r="H1801">
        <v>2.9000000000000001E-2</v>
      </c>
      <c r="I1801">
        <f t="shared" si="183"/>
        <v>5.9439999999997886</v>
      </c>
      <c r="J1801">
        <f t="shared" si="181"/>
        <v>0.28397702944766934</v>
      </c>
      <c r="L1801">
        <f t="shared" si="182"/>
        <v>0.11263888196441489</v>
      </c>
    </row>
    <row r="1802" spans="1:12">
      <c r="A1802">
        <v>1780</v>
      </c>
      <c r="B1802">
        <v>7.1479999999999997</v>
      </c>
      <c r="C1802">
        <v>3.6999999999999998E-2</v>
      </c>
      <c r="D1802">
        <f t="shared" si="179"/>
        <v>0.36297000000000001</v>
      </c>
      <c r="E1802">
        <v>2.1000000000000001E-2</v>
      </c>
      <c r="F1802">
        <f t="shared" si="180"/>
        <v>0.20601000000000003</v>
      </c>
      <c r="G1802">
        <v>0</v>
      </c>
      <c r="H1802">
        <v>4.2999999999999997E-2</v>
      </c>
      <c r="I1802">
        <f t="shared" si="183"/>
        <v>5.9479999999997881</v>
      </c>
      <c r="J1802">
        <f t="shared" si="181"/>
        <v>0.2862344620454837</v>
      </c>
      <c r="L1802">
        <f t="shared" si="182"/>
        <v>0.1118373864588814</v>
      </c>
    </row>
    <row r="1803" spans="1:12">
      <c r="A1803">
        <v>1781</v>
      </c>
      <c r="B1803">
        <v>7.1520000000000001</v>
      </c>
      <c r="C1803">
        <v>2.1000000000000001E-2</v>
      </c>
      <c r="D1803">
        <f t="shared" si="179"/>
        <v>0.20601000000000003</v>
      </c>
      <c r="E1803">
        <v>2.1000000000000001E-2</v>
      </c>
      <c r="F1803">
        <f t="shared" si="180"/>
        <v>0.20601000000000003</v>
      </c>
      <c r="G1803">
        <v>0</v>
      </c>
      <c r="H1803">
        <v>0.03</v>
      </c>
      <c r="I1803">
        <f t="shared" si="183"/>
        <v>5.9519999999997877</v>
      </c>
      <c r="J1803">
        <f t="shared" si="181"/>
        <v>0.28706443408048682</v>
      </c>
      <c r="L1803">
        <f t="shared" si="182"/>
        <v>0.1124118442776655</v>
      </c>
    </row>
    <row r="1804" spans="1:12">
      <c r="A1804">
        <v>1782</v>
      </c>
      <c r="B1804">
        <v>7.1559999999999997</v>
      </c>
      <c r="C1804">
        <v>5.0000000000000001E-3</v>
      </c>
      <c r="D1804">
        <f t="shared" si="179"/>
        <v>4.9050000000000003E-2</v>
      </c>
      <c r="E1804">
        <v>0.01</v>
      </c>
      <c r="F1804">
        <f t="shared" si="180"/>
        <v>9.8100000000000007E-2</v>
      </c>
      <c r="G1804">
        <v>0</v>
      </c>
      <c r="H1804">
        <v>1.2E-2</v>
      </c>
      <c r="I1804">
        <f t="shared" si="183"/>
        <v>5.9559999999997872</v>
      </c>
      <c r="J1804">
        <f t="shared" si="181"/>
        <v>0.28461065516917206</v>
      </c>
      <c r="L1804">
        <f t="shared" si="182"/>
        <v>0.11270380229307586</v>
      </c>
    </row>
    <row r="1805" spans="1:12">
      <c r="A1805">
        <v>1783</v>
      </c>
      <c r="B1805">
        <v>7.16</v>
      </c>
      <c r="C1805">
        <v>1.6E-2</v>
      </c>
      <c r="D1805">
        <f t="shared" si="179"/>
        <v>0.15696000000000002</v>
      </c>
      <c r="E1805">
        <v>2.5999999999999999E-2</v>
      </c>
      <c r="F1805">
        <f t="shared" si="180"/>
        <v>0.25506000000000001</v>
      </c>
      <c r="G1805">
        <v>0</v>
      </c>
      <c r="H1805">
        <v>0.03</v>
      </c>
      <c r="I1805">
        <f t="shared" si="183"/>
        <v>5.9599999999997868</v>
      </c>
      <c r="J1805">
        <f t="shared" si="181"/>
        <v>0.28086576173385247</v>
      </c>
      <c r="L1805">
        <f t="shared" si="182"/>
        <v>0.11483194838790547</v>
      </c>
    </row>
    <row r="1806" spans="1:12">
      <c r="A1806">
        <v>1784</v>
      </c>
      <c r="B1806">
        <v>7.1639999999999997</v>
      </c>
      <c r="C1806">
        <v>3.2000000000000001E-2</v>
      </c>
      <c r="D1806">
        <f t="shared" si="179"/>
        <v>0.31392000000000003</v>
      </c>
      <c r="E1806">
        <v>0.01</v>
      </c>
      <c r="F1806">
        <f t="shared" si="180"/>
        <v>9.8100000000000007E-2</v>
      </c>
      <c r="G1806">
        <v>0</v>
      </c>
      <c r="H1806">
        <v>3.4000000000000002E-2</v>
      </c>
      <c r="I1806">
        <f t="shared" si="183"/>
        <v>5.9639999999997864</v>
      </c>
      <c r="J1806">
        <f t="shared" si="181"/>
        <v>0.27816538372294647</v>
      </c>
      <c r="L1806">
        <f t="shared" si="182"/>
        <v>0.11639366923053181</v>
      </c>
    </row>
    <row r="1807" spans="1:12">
      <c r="A1807">
        <v>1785</v>
      </c>
      <c r="B1807">
        <v>7.1680000000000001</v>
      </c>
      <c r="C1807">
        <v>2.1000000000000001E-2</v>
      </c>
      <c r="D1807">
        <f t="shared" si="179"/>
        <v>0.20601000000000003</v>
      </c>
      <c r="E1807">
        <v>0.01</v>
      </c>
      <c r="F1807">
        <f t="shared" si="180"/>
        <v>9.8100000000000007E-2</v>
      </c>
      <c r="G1807">
        <v>0</v>
      </c>
      <c r="H1807">
        <v>2.4E-2</v>
      </c>
      <c r="I1807">
        <f t="shared" si="183"/>
        <v>5.9679999999997859</v>
      </c>
      <c r="J1807">
        <f t="shared" si="181"/>
        <v>0.27494813475889684</v>
      </c>
      <c r="L1807">
        <f t="shared" si="182"/>
        <v>0.11746013808835164</v>
      </c>
    </row>
    <row r="1808" spans="1:12">
      <c r="A1808">
        <v>1786</v>
      </c>
      <c r="B1808">
        <v>7.1719999999999997</v>
      </c>
      <c r="C1808">
        <v>2.7E-2</v>
      </c>
      <c r="D1808">
        <f t="shared" si="179"/>
        <v>0.26486999999999999</v>
      </c>
      <c r="E1808">
        <v>3.1E-2</v>
      </c>
      <c r="F1808">
        <f t="shared" si="180"/>
        <v>0.30410999999999999</v>
      </c>
      <c r="G1808">
        <v>0</v>
      </c>
      <c r="H1808">
        <v>4.1000000000000002E-2</v>
      </c>
      <c r="I1808">
        <f t="shared" si="183"/>
        <v>5.9719999999997855</v>
      </c>
      <c r="J1808">
        <f t="shared" si="181"/>
        <v>0.27211916510855932</v>
      </c>
      <c r="L1808">
        <f t="shared" si="182"/>
        <v>0.12082327328022578</v>
      </c>
    </row>
    <row r="1809" spans="1:12">
      <c r="A1809">
        <v>1787</v>
      </c>
      <c r="B1809">
        <v>7.1760000000000002</v>
      </c>
      <c r="C1809">
        <v>2.7E-2</v>
      </c>
      <c r="D1809">
        <f t="shared" si="179"/>
        <v>0.26486999999999999</v>
      </c>
      <c r="E1809">
        <v>1.4999999999999999E-2</v>
      </c>
      <c r="F1809">
        <f t="shared" si="180"/>
        <v>0.14715</v>
      </c>
      <c r="G1809">
        <v>0</v>
      </c>
      <c r="H1809">
        <v>3.1E-2</v>
      </c>
      <c r="I1809">
        <f t="shared" si="183"/>
        <v>5.975999999999785</v>
      </c>
      <c r="J1809">
        <f t="shared" si="181"/>
        <v>0.26965295197864558</v>
      </c>
      <c r="L1809">
        <f t="shared" si="182"/>
        <v>0.12398946230902366</v>
      </c>
    </row>
    <row r="1810" spans="1:12">
      <c r="A1810">
        <v>1788</v>
      </c>
      <c r="B1810">
        <v>7.18</v>
      </c>
      <c r="C1810">
        <v>2.7E-2</v>
      </c>
      <c r="D1810">
        <f t="shared" si="179"/>
        <v>0.26486999999999999</v>
      </c>
      <c r="E1810">
        <v>2.1000000000000001E-2</v>
      </c>
      <c r="F1810">
        <f t="shared" si="180"/>
        <v>0.20601000000000003</v>
      </c>
      <c r="G1810">
        <v>0</v>
      </c>
      <c r="H1810">
        <v>3.4000000000000002E-2</v>
      </c>
      <c r="I1810">
        <f t="shared" si="183"/>
        <v>5.9799999999997846</v>
      </c>
      <c r="J1810">
        <f t="shared" si="181"/>
        <v>0.26752331101976873</v>
      </c>
      <c r="L1810">
        <f t="shared" si="182"/>
        <v>0.12772752523163278</v>
      </c>
    </row>
    <row r="1811" spans="1:12">
      <c r="A1811">
        <v>1789</v>
      </c>
      <c r="B1811">
        <v>7.1840000000000002</v>
      </c>
      <c r="C1811">
        <v>-1.0999999999999999E-2</v>
      </c>
      <c r="D1811">
        <f t="shared" si="179"/>
        <v>-0.10791000000000001</v>
      </c>
      <c r="E1811">
        <v>1.4999999999999999E-2</v>
      </c>
      <c r="F1811">
        <f t="shared" si="180"/>
        <v>0.14715</v>
      </c>
      <c r="G1811">
        <v>0</v>
      </c>
      <c r="H1811">
        <v>1.9E-2</v>
      </c>
      <c r="I1811">
        <f t="shared" si="183"/>
        <v>5.9839999999997842</v>
      </c>
      <c r="J1811">
        <f t="shared" si="181"/>
        <v>0.26077157324508432</v>
      </c>
      <c r="L1811">
        <f t="shared" si="182"/>
        <v>0.13111650303898889</v>
      </c>
    </row>
    <row r="1812" spans="1:12">
      <c r="A1812">
        <v>1790</v>
      </c>
      <c r="B1812">
        <v>7.1879999999999997</v>
      </c>
      <c r="C1812">
        <v>5.8999999999999997E-2</v>
      </c>
      <c r="D1812">
        <f t="shared" si="179"/>
        <v>0.57879000000000003</v>
      </c>
      <c r="E1812">
        <v>1.4999999999999999E-2</v>
      </c>
      <c r="F1812">
        <f t="shared" si="180"/>
        <v>0.14715</v>
      </c>
      <c r="G1812">
        <v>0</v>
      </c>
      <c r="H1812">
        <v>6.0999999999999999E-2</v>
      </c>
      <c r="I1812">
        <f t="shared" si="183"/>
        <v>5.9879999999997837</v>
      </c>
      <c r="J1812">
        <f t="shared" si="181"/>
        <v>0.25932224102964263</v>
      </c>
      <c r="L1812">
        <f t="shared" si="182"/>
        <v>0.13416815432757961</v>
      </c>
    </row>
    <row r="1813" spans="1:12">
      <c r="A1813">
        <v>1791</v>
      </c>
      <c r="B1813">
        <v>7.1920000000000002</v>
      </c>
      <c r="C1813">
        <v>-5.0000000000000001E-3</v>
      </c>
      <c r="D1813">
        <f t="shared" si="179"/>
        <v>-4.9050000000000003E-2</v>
      </c>
      <c r="E1813">
        <v>1.4999999999999999E-2</v>
      </c>
      <c r="F1813">
        <f t="shared" si="180"/>
        <v>0.14715</v>
      </c>
      <c r="G1813">
        <v>0</v>
      </c>
      <c r="H1813">
        <v>1.6E-2</v>
      </c>
      <c r="I1813">
        <f t="shared" si="183"/>
        <v>5.9919999999997833</v>
      </c>
      <c r="J1813">
        <f t="shared" si="181"/>
        <v>0.25402780061634328</v>
      </c>
      <c r="L1813">
        <f t="shared" si="182"/>
        <v>0.13689679442112759</v>
      </c>
    </row>
    <row r="1814" spans="1:12">
      <c r="A1814">
        <v>1792</v>
      </c>
      <c r="B1814">
        <v>7.1959999999999997</v>
      </c>
      <c r="C1814">
        <v>3.2000000000000001E-2</v>
      </c>
      <c r="D1814">
        <f t="shared" si="179"/>
        <v>0.31392000000000003</v>
      </c>
      <c r="E1814">
        <v>0</v>
      </c>
      <c r="F1814">
        <f t="shared" si="180"/>
        <v>0</v>
      </c>
      <c r="G1814">
        <v>0</v>
      </c>
      <c r="H1814">
        <v>3.2000000000000001E-2</v>
      </c>
      <c r="I1814">
        <f t="shared" si="183"/>
        <v>5.9959999999997828</v>
      </c>
      <c r="J1814">
        <f t="shared" si="181"/>
        <v>0.25038420391118549</v>
      </c>
      <c r="L1814">
        <f t="shared" si="182"/>
        <v>0.13737174006858135</v>
      </c>
    </row>
    <row r="1815" spans="1:12">
      <c r="A1815">
        <v>1793</v>
      </c>
      <c r="B1815">
        <v>7.2</v>
      </c>
      <c r="C1815">
        <v>3.2000000000000001E-2</v>
      </c>
      <c r="D1815">
        <f t="shared" ref="D1815:D1878" si="184">C1815*9.81</f>
        <v>0.31392000000000003</v>
      </c>
      <c r="E1815">
        <v>-1.4999999999999999E-2</v>
      </c>
      <c r="F1815">
        <f t="shared" ref="F1815:F1878" si="185">E1815*9.81</f>
        <v>-0.14715</v>
      </c>
      <c r="G1815">
        <v>0</v>
      </c>
      <c r="H1815">
        <v>3.5000000000000003E-2</v>
      </c>
      <c r="I1815">
        <f t="shared" si="183"/>
        <v>5.9999999999997824</v>
      </c>
      <c r="J1815">
        <f t="shared" si="181"/>
        <v>0.24817200254252442</v>
      </c>
      <c r="L1815">
        <f t="shared" si="182"/>
        <v>0.13400515519881312</v>
      </c>
    </row>
    <row r="1816" spans="1:12">
      <c r="A1816">
        <v>1794</v>
      </c>
      <c r="B1816">
        <v>7.2080000000000002</v>
      </c>
      <c r="C1816">
        <v>2.1000000000000001E-2</v>
      </c>
      <c r="D1816">
        <f t="shared" si="184"/>
        <v>0.20601000000000003</v>
      </c>
      <c r="E1816">
        <v>-5.0000000000000001E-3</v>
      </c>
      <c r="F1816">
        <f t="shared" si="185"/>
        <v>-4.9050000000000003E-2</v>
      </c>
      <c r="G1816">
        <v>0</v>
      </c>
      <c r="H1816">
        <v>2.1999999999999999E-2</v>
      </c>
      <c r="I1816">
        <f t="shared" si="183"/>
        <v>6.003999999999782</v>
      </c>
      <c r="J1816">
        <f t="shared" si="181"/>
        <v>0.24576062484780012</v>
      </c>
      <c r="L1816">
        <f t="shared" si="182"/>
        <v>0.12876239161697436</v>
      </c>
    </row>
    <row r="1817" spans="1:12">
      <c r="A1817">
        <v>1795</v>
      </c>
      <c r="B1817">
        <v>7.2119999999999997</v>
      </c>
      <c r="C1817">
        <v>4.8000000000000001E-2</v>
      </c>
      <c r="D1817">
        <f t="shared" si="184"/>
        <v>0.47088000000000002</v>
      </c>
      <c r="E1817">
        <v>0.01</v>
      </c>
      <c r="F1817">
        <f t="shared" si="185"/>
        <v>9.8100000000000007E-2</v>
      </c>
      <c r="G1817">
        <v>0</v>
      </c>
      <c r="H1817">
        <v>4.9000000000000002E-2</v>
      </c>
      <c r="I1817">
        <f t="shared" si="183"/>
        <v>6.0079999999997815</v>
      </c>
      <c r="J1817">
        <f t="shared" ref="J1817:J1880" si="186">(D1817+J1816*(11.254+2*63.3257)-J1815*63.3257)/(1+11.254+63.3257)</f>
        <v>0.24671878153100199</v>
      </c>
      <c r="L1817">
        <f t="shared" ref="L1817:L1880" si="187">(F1817+L1816*(11.254+2*63.3257)-L1815*63.3257)/(1+11.254+63.3257)</f>
        <v>0.12396395942722735</v>
      </c>
    </row>
    <row r="1818" spans="1:12">
      <c r="A1818">
        <v>1796</v>
      </c>
      <c r="B1818">
        <v>7.2160000000000002</v>
      </c>
      <c r="C1818">
        <v>1.6E-2</v>
      </c>
      <c r="D1818">
        <f t="shared" si="184"/>
        <v>0.15696000000000002</v>
      </c>
      <c r="E1818">
        <v>1.4999999999999999E-2</v>
      </c>
      <c r="F1818">
        <f t="shared" si="185"/>
        <v>0.14715</v>
      </c>
      <c r="G1818">
        <v>0</v>
      </c>
      <c r="H1818">
        <v>2.1999999999999999E-2</v>
      </c>
      <c r="I1818">
        <f t="shared" si="183"/>
        <v>6.0119999999997811</v>
      </c>
      <c r="J1818">
        <f t="shared" si="186"/>
        <v>0.24633398457021002</v>
      </c>
      <c r="L1818">
        <f t="shared" si="187"/>
        <v>0.12025028979443587</v>
      </c>
    </row>
    <row r="1819" spans="1:12">
      <c r="A1819">
        <v>1797</v>
      </c>
      <c r="B1819">
        <v>7.22</v>
      </c>
      <c r="C1819">
        <v>4.2999999999999997E-2</v>
      </c>
      <c r="D1819">
        <f t="shared" si="184"/>
        <v>0.42182999999999998</v>
      </c>
      <c r="E1819">
        <v>2.1000000000000001E-2</v>
      </c>
      <c r="F1819">
        <f t="shared" si="185"/>
        <v>0.20601000000000003</v>
      </c>
      <c r="G1819">
        <v>0</v>
      </c>
      <c r="H1819">
        <v>4.7E-2</v>
      </c>
      <c r="I1819">
        <f t="shared" si="183"/>
        <v>6.0159999999997806</v>
      </c>
      <c r="J1819">
        <f t="shared" si="186"/>
        <v>0.24833357544619611</v>
      </c>
      <c r="L1819">
        <f t="shared" si="187"/>
        <v>0.11827342274072036</v>
      </c>
    </row>
    <row r="1820" spans="1:12">
      <c r="A1820">
        <v>1798</v>
      </c>
      <c r="B1820">
        <v>7.2240000000000002</v>
      </c>
      <c r="C1820">
        <v>2.1000000000000001E-2</v>
      </c>
      <c r="D1820">
        <f t="shared" si="184"/>
        <v>0.20601000000000003</v>
      </c>
      <c r="E1820">
        <v>0</v>
      </c>
      <c r="F1820">
        <f t="shared" si="185"/>
        <v>0</v>
      </c>
      <c r="G1820">
        <v>0</v>
      </c>
      <c r="H1820">
        <v>2.1000000000000001E-2</v>
      </c>
      <c r="I1820">
        <f t="shared" si="183"/>
        <v>6.0199999999997802</v>
      </c>
      <c r="J1820">
        <f t="shared" si="186"/>
        <v>0.24944897966835142</v>
      </c>
      <c r="L1820">
        <f t="shared" si="187"/>
        <v>0.11505218856376287</v>
      </c>
    </row>
    <row r="1821" spans="1:12">
      <c r="A1821">
        <v>1799</v>
      </c>
      <c r="B1821">
        <v>7.2279999999999998</v>
      </c>
      <c r="C1821">
        <v>3.2000000000000001E-2</v>
      </c>
      <c r="D1821">
        <f t="shared" si="184"/>
        <v>0.31392000000000003</v>
      </c>
      <c r="E1821">
        <v>0.01</v>
      </c>
      <c r="F1821">
        <f t="shared" si="185"/>
        <v>9.8100000000000007E-2</v>
      </c>
      <c r="G1821">
        <v>0</v>
      </c>
      <c r="H1821">
        <v>3.4000000000000002E-2</v>
      </c>
      <c r="I1821">
        <f t="shared" si="183"/>
        <v>6.0239999999997798</v>
      </c>
      <c r="J1821">
        <f t="shared" si="186"/>
        <v>0.25123655984507326</v>
      </c>
      <c r="L1821">
        <f t="shared" si="187"/>
        <v>0.11212892877729215</v>
      </c>
    </row>
    <row r="1822" spans="1:12">
      <c r="A1822">
        <v>1800</v>
      </c>
      <c r="B1822">
        <v>7.2320000000000002</v>
      </c>
      <c r="C1822">
        <v>4.8000000000000001E-2</v>
      </c>
      <c r="D1822">
        <f t="shared" si="184"/>
        <v>0.47088000000000002</v>
      </c>
      <c r="E1822">
        <v>2.1000000000000001E-2</v>
      </c>
      <c r="F1822">
        <f t="shared" si="185"/>
        <v>0.20601000000000003</v>
      </c>
      <c r="G1822">
        <v>0</v>
      </c>
      <c r="H1822">
        <v>5.1999999999999998E-2</v>
      </c>
      <c r="I1822">
        <f t="shared" si="183"/>
        <v>6.0279999999997793</v>
      </c>
      <c r="J1822">
        <f t="shared" si="186"/>
        <v>0.25564043027790062</v>
      </c>
      <c r="L1822">
        <f t="shared" si="187"/>
        <v>0.11092177393230862</v>
      </c>
    </row>
    <row r="1823" spans="1:12">
      <c r="A1823">
        <v>1801</v>
      </c>
      <c r="B1823">
        <v>7.2359999999999998</v>
      </c>
      <c r="C1823">
        <v>2.7E-2</v>
      </c>
      <c r="D1823">
        <f t="shared" si="184"/>
        <v>0.26486999999999999</v>
      </c>
      <c r="E1823">
        <v>5.0000000000000001E-3</v>
      </c>
      <c r="F1823">
        <f t="shared" si="185"/>
        <v>4.9050000000000003E-2</v>
      </c>
      <c r="G1823">
        <v>0</v>
      </c>
      <c r="H1823">
        <v>2.7E-2</v>
      </c>
      <c r="I1823">
        <f t="shared" si="183"/>
        <v>6.0319999999997789</v>
      </c>
      <c r="J1823">
        <f t="shared" si="186"/>
        <v>0.25945240290534149</v>
      </c>
      <c r="L1823">
        <f t="shared" si="187"/>
        <v>0.10909170978149453</v>
      </c>
    </row>
    <row r="1824" spans="1:12">
      <c r="A1824">
        <v>1802</v>
      </c>
      <c r="B1824">
        <v>7.24</v>
      </c>
      <c r="C1824">
        <v>2.1000000000000001E-2</v>
      </c>
      <c r="D1824">
        <f t="shared" si="184"/>
        <v>0.20601000000000003</v>
      </c>
      <c r="E1824">
        <v>5.0000000000000001E-3</v>
      </c>
      <c r="F1824">
        <f t="shared" si="185"/>
        <v>4.9050000000000003E-2</v>
      </c>
      <c r="G1824">
        <v>0</v>
      </c>
      <c r="H1824">
        <v>2.1999999999999999E-2</v>
      </c>
      <c r="I1824">
        <f t="shared" si="183"/>
        <v>6.0359999999997784</v>
      </c>
      <c r="J1824">
        <f t="shared" si="186"/>
        <v>0.26193922717307722</v>
      </c>
      <c r="L1824">
        <f t="shared" si="187"/>
        <v>0.10676394447974415</v>
      </c>
    </row>
    <row r="1825" spans="1:12">
      <c r="A1825">
        <v>1803</v>
      </c>
      <c r="B1825">
        <v>7.2439999999999998</v>
      </c>
      <c r="C1825">
        <v>3.6999999999999998E-2</v>
      </c>
      <c r="D1825">
        <f t="shared" si="184"/>
        <v>0.36297000000000001</v>
      </c>
      <c r="E1825">
        <v>5.0000000000000001E-3</v>
      </c>
      <c r="F1825">
        <f t="shared" si="185"/>
        <v>4.9050000000000003E-2</v>
      </c>
      <c r="G1825">
        <v>0</v>
      </c>
      <c r="H1825">
        <v>3.7999999999999999E-2</v>
      </c>
      <c r="I1825">
        <f t="shared" si="183"/>
        <v>6.039999999999778</v>
      </c>
      <c r="J1825">
        <f t="shared" si="186"/>
        <v>0.26535959878553755</v>
      </c>
      <c r="L1825">
        <f t="shared" si="187"/>
        <v>0.1040499708644903</v>
      </c>
    </row>
    <row r="1826" spans="1:12">
      <c r="A1826">
        <v>1804</v>
      </c>
      <c r="B1826">
        <v>7.2480000000000002</v>
      </c>
      <c r="C1826">
        <v>2.7E-2</v>
      </c>
      <c r="D1826">
        <f t="shared" si="184"/>
        <v>0.26486999999999999</v>
      </c>
      <c r="E1826">
        <v>4.1000000000000002E-2</v>
      </c>
      <c r="F1826">
        <f t="shared" si="185"/>
        <v>0.40221000000000001</v>
      </c>
      <c r="G1826">
        <v>0</v>
      </c>
      <c r="H1826">
        <v>4.9000000000000002E-2</v>
      </c>
      <c r="I1826">
        <f t="shared" si="183"/>
        <v>6.0439999999997776</v>
      </c>
      <c r="J1826">
        <f t="shared" si="186"/>
        <v>0.2682189357216942</v>
      </c>
      <c r="L1826">
        <f t="shared" si="187"/>
        <v>0.10572099827222055</v>
      </c>
    </row>
    <row r="1827" spans="1:12">
      <c r="A1827">
        <v>1805</v>
      </c>
      <c r="B1827">
        <v>7.2519999999999998</v>
      </c>
      <c r="C1827">
        <v>3.2000000000000001E-2</v>
      </c>
      <c r="D1827">
        <f t="shared" si="184"/>
        <v>0.31392000000000003</v>
      </c>
      <c r="E1827">
        <v>1.4999999999999999E-2</v>
      </c>
      <c r="F1827">
        <f t="shared" si="185"/>
        <v>0.14715</v>
      </c>
      <c r="G1827">
        <v>0</v>
      </c>
      <c r="H1827">
        <v>3.5000000000000003E-2</v>
      </c>
      <c r="I1827">
        <f t="shared" si="183"/>
        <v>6.0479999999997771</v>
      </c>
      <c r="J1827">
        <f t="shared" si="186"/>
        <v>0.27121935219987925</v>
      </c>
      <c r="L1827">
        <f t="shared" si="187"/>
        <v>0.10766924604300399</v>
      </c>
    </row>
    <row r="1828" spans="1:12">
      <c r="A1828">
        <v>1806</v>
      </c>
      <c r="B1828">
        <v>7.2560000000000002</v>
      </c>
      <c r="C1828">
        <v>3.2000000000000001E-2</v>
      </c>
      <c r="D1828">
        <f t="shared" si="184"/>
        <v>0.31392000000000003</v>
      </c>
      <c r="E1828">
        <v>3.1E-2</v>
      </c>
      <c r="F1828">
        <f t="shared" si="185"/>
        <v>0.30410999999999999</v>
      </c>
      <c r="G1828">
        <v>0</v>
      </c>
      <c r="H1828">
        <v>4.3999999999999997E-2</v>
      </c>
      <c r="I1828">
        <f t="shared" si="183"/>
        <v>6.0519999999997767</v>
      </c>
      <c r="J1828">
        <f t="shared" si="186"/>
        <v>0.27429827579408139</v>
      </c>
      <c r="L1828">
        <f t="shared" si="187"/>
        <v>0.11190073820049198</v>
      </c>
    </row>
    <row r="1829" spans="1:12">
      <c r="A1829">
        <v>1807</v>
      </c>
      <c r="B1829">
        <v>7.26</v>
      </c>
      <c r="C1829">
        <v>3.6999999999999998E-2</v>
      </c>
      <c r="D1829">
        <f t="shared" si="184"/>
        <v>0.36297000000000001</v>
      </c>
      <c r="E1829">
        <v>0.01</v>
      </c>
      <c r="F1829">
        <f t="shared" si="185"/>
        <v>9.8100000000000007E-2</v>
      </c>
      <c r="G1829">
        <v>0</v>
      </c>
      <c r="H1829">
        <v>3.9E-2</v>
      </c>
      <c r="I1829">
        <f t="shared" si="183"/>
        <v>6.0559999999997762</v>
      </c>
      <c r="J1829">
        <f t="shared" si="186"/>
        <v>0.27805122421879436</v>
      </c>
      <c r="L1829">
        <f t="shared" si="187"/>
        <v>0.11526356531831521</v>
      </c>
    </row>
    <row r="1830" spans="1:12">
      <c r="A1830">
        <v>1808</v>
      </c>
      <c r="B1830">
        <v>7.2640000000000002</v>
      </c>
      <c r="C1830">
        <v>1.6E-2</v>
      </c>
      <c r="D1830">
        <f t="shared" si="184"/>
        <v>0.15696000000000002</v>
      </c>
      <c r="E1830">
        <v>1.4999999999999999E-2</v>
      </c>
      <c r="F1830">
        <f t="shared" si="185"/>
        <v>0.14715</v>
      </c>
      <c r="G1830">
        <v>0</v>
      </c>
      <c r="H1830">
        <v>2.1999999999999999E-2</v>
      </c>
      <c r="I1830">
        <f t="shared" si="183"/>
        <v>6.0599999999997758</v>
      </c>
      <c r="J1830">
        <f t="shared" si="186"/>
        <v>0.27959352806281657</v>
      </c>
      <c r="L1830">
        <f t="shared" si="187"/>
        <v>0.11850305708524232</v>
      </c>
    </row>
    <row r="1831" spans="1:12">
      <c r="A1831">
        <v>1809</v>
      </c>
      <c r="B1831">
        <v>7.2679999999999998</v>
      </c>
      <c r="C1831">
        <v>1.6E-2</v>
      </c>
      <c r="D1831">
        <f t="shared" si="184"/>
        <v>0.15696000000000002</v>
      </c>
      <c r="E1831">
        <v>1.4999999999999999E-2</v>
      </c>
      <c r="F1831">
        <f t="shared" si="185"/>
        <v>0.14715</v>
      </c>
      <c r="G1831">
        <v>0</v>
      </c>
      <c r="H1831">
        <v>2.1999999999999999E-2</v>
      </c>
      <c r="I1831">
        <f t="shared" si="183"/>
        <v>6.0639999999997753</v>
      </c>
      <c r="J1831">
        <f t="shared" si="186"/>
        <v>0.27926320050756798</v>
      </c>
      <c r="L1831">
        <f t="shared" si="187"/>
        <v>0.12159634836186362</v>
      </c>
    </row>
    <row r="1832" spans="1:12">
      <c r="A1832">
        <v>1810</v>
      </c>
      <c r="B1832">
        <v>7.2720000000000002</v>
      </c>
      <c r="C1832">
        <v>2.7E-2</v>
      </c>
      <c r="D1832">
        <f t="shared" si="184"/>
        <v>0.26486999999999999</v>
      </c>
      <c r="E1832">
        <v>0.01</v>
      </c>
      <c r="F1832">
        <f t="shared" si="185"/>
        <v>9.8100000000000007E-2</v>
      </c>
      <c r="G1832">
        <v>0</v>
      </c>
      <c r="H1832">
        <v>2.9000000000000001E-2</v>
      </c>
      <c r="I1832">
        <f t="shared" si="183"/>
        <v>6.0679999999997749</v>
      </c>
      <c r="J1832">
        <f t="shared" si="186"/>
        <v>0.27879599272329553</v>
      </c>
      <c r="L1832">
        <f t="shared" si="187"/>
        <v>0.12387723181382321</v>
      </c>
    </row>
    <row r="1833" spans="1:12">
      <c r="A1833">
        <v>1811</v>
      </c>
      <c r="B1833">
        <v>7.2759999999999998</v>
      </c>
      <c r="C1833">
        <v>3.2000000000000001E-2</v>
      </c>
      <c r="D1833">
        <f t="shared" si="184"/>
        <v>0.31392000000000003</v>
      </c>
      <c r="E1833">
        <v>0.01</v>
      </c>
      <c r="F1833">
        <f t="shared" si="185"/>
        <v>9.8100000000000007E-2</v>
      </c>
      <c r="G1833">
        <v>0</v>
      </c>
      <c r="H1833">
        <v>3.4000000000000002E-2</v>
      </c>
      <c r="I1833">
        <f t="shared" si="183"/>
        <v>6.0719999999997745</v>
      </c>
      <c r="J1833">
        <f t="shared" si="186"/>
        <v>0.27886926302328618</v>
      </c>
      <c r="L1833">
        <f t="shared" si="187"/>
        <v>0.12544724743177263</v>
      </c>
    </row>
    <row r="1834" spans="1:12">
      <c r="A1834">
        <v>1812</v>
      </c>
      <c r="B1834">
        <v>7.28</v>
      </c>
      <c r="C1834">
        <v>2.1000000000000001E-2</v>
      </c>
      <c r="D1834">
        <f t="shared" si="184"/>
        <v>0.20601000000000003</v>
      </c>
      <c r="E1834">
        <v>0.01</v>
      </c>
      <c r="F1834">
        <f t="shared" si="185"/>
        <v>9.8100000000000007E-2</v>
      </c>
      <c r="G1834">
        <v>0</v>
      </c>
      <c r="H1834">
        <v>2.4E-2</v>
      </c>
      <c r="I1834">
        <f t="shared" si="183"/>
        <v>6.075999999999774</v>
      </c>
      <c r="J1834">
        <f t="shared" si="186"/>
        <v>0.27796664803556892</v>
      </c>
      <c r="L1834">
        <f t="shared" si="187"/>
        <v>0.12640087771326095</v>
      </c>
    </row>
    <row r="1835" spans="1:12">
      <c r="A1835">
        <v>1813</v>
      </c>
      <c r="B1835">
        <v>7.2839999999999998</v>
      </c>
      <c r="C1835">
        <v>1.6E-2</v>
      </c>
      <c r="D1835">
        <f t="shared" si="184"/>
        <v>0.15696000000000002</v>
      </c>
      <c r="E1835">
        <v>3.1E-2</v>
      </c>
      <c r="F1835">
        <f t="shared" si="185"/>
        <v>0.30410999999999999</v>
      </c>
      <c r="G1835">
        <v>0</v>
      </c>
      <c r="H1835">
        <v>3.5000000000000003E-2</v>
      </c>
      <c r="I1835">
        <f t="shared" si="183"/>
        <v>6.0799999999997736</v>
      </c>
      <c r="J1835">
        <f t="shared" si="186"/>
        <v>0.27560933021129519</v>
      </c>
      <c r="L1835">
        <f t="shared" si="187"/>
        <v>0.12955117372400435</v>
      </c>
    </row>
    <row r="1836" spans="1:12">
      <c r="A1836">
        <v>1814</v>
      </c>
      <c r="B1836">
        <v>7.2880000000000003</v>
      </c>
      <c r="C1836">
        <v>3.6999999999999998E-2</v>
      </c>
      <c r="D1836">
        <f t="shared" si="184"/>
        <v>0.36297000000000001</v>
      </c>
      <c r="E1836">
        <v>-5.0000000000000001E-3</v>
      </c>
      <c r="F1836">
        <f t="shared" si="185"/>
        <v>-4.9050000000000003E-2</v>
      </c>
      <c r="G1836">
        <v>0</v>
      </c>
      <c r="H1836">
        <v>3.7999999999999999E-2</v>
      </c>
      <c r="I1836">
        <f t="shared" si="183"/>
        <v>6.0839999999997731</v>
      </c>
      <c r="J1836">
        <f t="shared" si="186"/>
        <v>0.27479008732523041</v>
      </c>
      <c r="L1836">
        <f t="shared" si="187"/>
        <v>0.12982761735058035</v>
      </c>
    </row>
    <row r="1837" spans="1:12">
      <c r="A1837">
        <v>1815</v>
      </c>
      <c r="B1837">
        <v>7.2919999999999998</v>
      </c>
      <c r="C1837">
        <v>1.6E-2</v>
      </c>
      <c r="D1837">
        <f t="shared" si="184"/>
        <v>0.15696000000000002</v>
      </c>
      <c r="E1837">
        <v>2.1000000000000001E-2</v>
      </c>
      <c r="F1837">
        <f t="shared" si="185"/>
        <v>0.20601000000000003</v>
      </c>
      <c r="G1837">
        <v>0</v>
      </c>
      <c r="H1837">
        <v>2.5999999999999999E-2</v>
      </c>
      <c r="I1837">
        <f t="shared" si="183"/>
        <v>6.0879999999997727</v>
      </c>
      <c r="J1837">
        <f t="shared" si="186"/>
        <v>0.27254465347784401</v>
      </c>
      <c r="L1837">
        <f t="shared" si="187"/>
        <v>0.13106721434306484</v>
      </c>
    </row>
    <row r="1838" spans="1:12">
      <c r="A1838">
        <v>1816</v>
      </c>
      <c r="B1838">
        <v>7.2960000000000003</v>
      </c>
      <c r="C1838">
        <v>2.7E-2</v>
      </c>
      <c r="D1838">
        <f t="shared" si="184"/>
        <v>0.26486999999999999</v>
      </c>
      <c r="E1838">
        <v>5.0000000000000001E-3</v>
      </c>
      <c r="F1838">
        <f t="shared" si="185"/>
        <v>4.9050000000000003E-2</v>
      </c>
      <c r="G1838">
        <v>0</v>
      </c>
      <c r="H1838">
        <v>2.7E-2</v>
      </c>
      <c r="I1838">
        <f t="shared" si="183"/>
        <v>6.0919999999997723</v>
      </c>
      <c r="J1838">
        <f t="shared" si="186"/>
        <v>0.27056173579403103</v>
      </c>
      <c r="L1838">
        <f t="shared" si="187"/>
        <v>0.13102065598048745</v>
      </c>
    </row>
    <row r="1839" spans="1:12">
      <c r="A1839">
        <v>1817</v>
      </c>
      <c r="B1839">
        <v>7.3</v>
      </c>
      <c r="C1839">
        <v>3.2000000000000001E-2</v>
      </c>
      <c r="D1839">
        <f t="shared" si="184"/>
        <v>0.31392000000000003</v>
      </c>
      <c r="E1839">
        <v>0</v>
      </c>
      <c r="F1839">
        <f t="shared" si="185"/>
        <v>0</v>
      </c>
      <c r="G1839">
        <v>0</v>
      </c>
      <c r="H1839">
        <v>3.2000000000000001E-2</v>
      </c>
      <c r="I1839">
        <f t="shared" si="183"/>
        <v>6.0959999999997718</v>
      </c>
      <c r="J1839">
        <f t="shared" si="186"/>
        <v>0.26947399151661439</v>
      </c>
      <c r="L1839">
        <f t="shared" si="187"/>
        <v>0.1292481033389507</v>
      </c>
    </row>
    <row r="1840" spans="1:12">
      <c r="A1840">
        <v>1818</v>
      </c>
      <c r="B1840">
        <v>7.3040000000000003</v>
      </c>
      <c r="C1840">
        <v>3.2000000000000001E-2</v>
      </c>
      <c r="D1840">
        <f t="shared" si="184"/>
        <v>0.31392000000000003</v>
      </c>
      <c r="E1840">
        <v>2.1000000000000001E-2</v>
      </c>
      <c r="F1840">
        <f t="shared" si="185"/>
        <v>0.20601000000000003</v>
      </c>
      <c r="G1840">
        <v>0</v>
      </c>
      <c r="H1840">
        <v>3.7999999999999999E-2</v>
      </c>
      <c r="I1840">
        <f t="shared" si="183"/>
        <v>6.0999999999997714</v>
      </c>
      <c r="J1840">
        <f t="shared" si="186"/>
        <v>0.26915067507972701</v>
      </c>
      <c r="L1840">
        <f t="shared" si="187"/>
        <v>0.12877858255293123</v>
      </c>
    </row>
    <row r="1841" spans="1:12">
      <c r="A1841">
        <v>1819</v>
      </c>
      <c r="B1841">
        <v>7.3079999999999998</v>
      </c>
      <c r="C1841">
        <v>3.6999999999999998E-2</v>
      </c>
      <c r="D1841">
        <f t="shared" si="184"/>
        <v>0.36297000000000001</v>
      </c>
      <c r="E1841">
        <v>-0.01</v>
      </c>
      <c r="F1841">
        <f t="shared" si="185"/>
        <v>-9.8100000000000007E-2</v>
      </c>
      <c r="G1841">
        <v>0</v>
      </c>
      <c r="H1841">
        <v>3.9E-2</v>
      </c>
      <c r="I1841">
        <f t="shared" si="183"/>
        <v>6.1039999999997709</v>
      </c>
      <c r="J1841">
        <f t="shared" si="186"/>
        <v>0.27012110874422779</v>
      </c>
      <c r="L1841">
        <f t="shared" si="187"/>
        <v>0.12538334130439271</v>
      </c>
    </row>
    <row r="1842" spans="1:12">
      <c r="A1842">
        <v>1820</v>
      </c>
      <c r="B1842">
        <v>7.3120000000000003</v>
      </c>
      <c r="C1842">
        <v>3.2000000000000001E-2</v>
      </c>
      <c r="D1842">
        <f t="shared" si="184"/>
        <v>0.31392000000000003</v>
      </c>
      <c r="E1842">
        <v>0.01</v>
      </c>
      <c r="F1842">
        <f t="shared" si="185"/>
        <v>9.8100000000000007E-2</v>
      </c>
      <c r="G1842">
        <v>0</v>
      </c>
      <c r="H1842">
        <v>3.4000000000000002E-2</v>
      </c>
      <c r="I1842">
        <f t="shared" si="183"/>
        <v>6.1079999999997705</v>
      </c>
      <c r="J1842">
        <f t="shared" si="186"/>
        <v>0.27151370864028257</v>
      </c>
      <c r="L1842">
        <f t="shared" si="187"/>
        <v>0.1221775946550018</v>
      </c>
    </row>
    <row r="1843" spans="1:12">
      <c r="A1843">
        <v>1821</v>
      </c>
      <c r="B1843">
        <v>7.3159999999999998</v>
      </c>
      <c r="C1843">
        <v>3.6999999999999998E-2</v>
      </c>
      <c r="D1843">
        <f t="shared" si="184"/>
        <v>0.36297000000000001</v>
      </c>
      <c r="E1843">
        <v>2.1000000000000001E-2</v>
      </c>
      <c r="F1843">
        <f t="shared" si="185"/>
        <v>0.20601000000000003</v>
      </c>
      <c r="G1843">
        <v>0</v>
      </c>
      <c r="H1843">
        <v>4.2999999999999997E-2</v>
      </c>
      <c r="I1843">
        <f t="shared" si="183"/>
        <v>6.1119999999997701</v>
      </c>
      <c r="J1843">
        <f t="shared" si="186"/>
        <v>0.27389058569321229</v>
      </c>
      <c r="L1843">
        <f t="shared" si="187"/>
        <v>0.12060079896448782</v>
      </c>
    </row>
    <row r="1844" spans="1:12">
      <c r="A1844">
        <v>1822</v>
      </c>
      <c r="B1844">
        <v>7.32</v>
      </c>
      <c r="C1844">
        <v>2.7E-2</v>
      </c>
      <c r="D1844">
        <f t="shared" si="184"/>
        <v>0.26486999999999999</v>
      </c>
      <c r="E1844">
        <v>2.5999999999999999E-2</v>
      </c>
      <c r="F1844">
        <f t="shared" si="185"/>
        <v>0.25506000000000001</v>
      </c>
      <c r="G1844">
        <v>0</v>
      </c>
      <c r="H1844">
        <v>3.6999999999999998E-2</v>
      </c>
      <c r="I1844">
        <f t="shared" si="183"/>
        <v>6.1159999999997696</v>
      </c>
      <c r="J1844">
        <f t="shared" si="186"/>
        <v>0.27576273942625834</v>
      </c>
      <c r="L1844">
        <f t="shared" si="187"/>
        <v>0.12105869321620794</v>
      </c>
    </row>
    <row r="1845" spans="1:12">
      <c r="A1845">
        <v>1823</v>
      </c>
      <c r="B1845">
        <v>7.3239999999999998</v>
      </c>
      <c r="C1845">
        <v>1.0999999999999999E-2</v>
      </c>
      <c r="D1845">
        <f t="shared" si="184"/>
        <v>0.10791000000000001</v>
      </c>
      <c r="E1845">
        <v>0</v>
      </c>
      <c r="F1845">
        <f t="shared" si="185"/>
        <v>0</v>
      </c>
      <c r="G1845">
        <v>0</v>
      </c>
      <c r="H1845">
        <v>1.0999999999999999E-2</v>
      </c>
      <c r="I1845">
        <f t="shared" si="183"/>
        <v>6.1199999999997692</v>
      </c>
      <c r="J1845">
        <f t="shared" si="186"/>
        <v>0.27511048367804136</v>
      </c>
      <c r="L1845">
        <f t="shared" si="187"/>
        <v>0.11984061191659896</v>
      </c>
    </row>
    <row r="1846" spans="1:12">
      <c r="A1846">
        <v>1824</v>
      </c>
      <c r="B1846">
        <v>7.3280000000000003</v>
      </c>
      <c r="C1846">
        <v>1.6E-2</v>
      </c>
      <c r="D1846">
        <f t="shared" si="184"/>
        <v>0.15696000000000002</v>
      </c>
      <c r="E1846">
        <v>5.0000000000000001E-3</v>
      </c>
      <c r="F1846">
        <f t="shared" si="185"/>
        <v>4.9050000000000003E-2</v>
      </c>
      <c r="G1846">
        <v>0</v>
      </c>
      <c r="H1846">
        <v>1.7000000000000001E-2</v>
      </c>
      <c r="I1846">
        <f t="shared" si="183"/>
        <v>6.1239999999997687</v>
      </c>
      <c r="J1846">
        <f t="shared" si="186"/>
        <v>0.27300072357694394</v>
      </c>
      <c r="L1846">
        <f t="shared" si="187"/>
        <v>0.11788338712116778</v>
      </c>
    </row>
    <row r="1847" spans="1:12">
      <c r="A1847">
        <v>1825</v>
      </c>
      <c r="B1847">
        <v>7.3319999999999999</v>
      </c>
      <c r="C1847">
        <v>1.6E-2</v>
      </c>
      <c r="D1847">
        <f t="shared" si="184"/>
        <v>0.15696000000000002</v>
      </c>
      <c r="E1847">
        <v>-5.0000000000000001E-3</v>
      </c>
      <c r="F1847">
        <f t="shared" si="185"/>
        <v>-4.9050000000000003E-2</v>
      </c>
      <c r="G1847">
        <v>0</v>
      </c>
      <c r="H1847">
        <v>1.7000000000000001E-2</v>
      </c>
      <c r="I1847">
        <f t="shared" si="183"/>
        <v>6.1279999999997683</v>
      </c>
      <c r="J1847">
        <f t="shared" si="186"/>
        <v>0.26969768375525882</v>
      </c>
      <c r="L1847">
        <f t="shared" si="187"/>
        <v>0.1140347873338015</v>
      </c>
    </row>
    <row r="1848" spans="1:12">
      <c r="A1848">
        <v>1826</v>
      </c>
      <c r="B1848">
        <v>7.3360000000000003</v>
      </c>
      <c r="C1848">
        <v>4.2999999999999997E-2</v>
      </c>
      <c r="D1848">
        <f t="shared" si="184"/>
        <v>0.42182999999999998</v>
      </c>
      <c r="E1848">
        <v>0.01</v>
      </c>
      <c r="F1848">
        <f t="shared" si="185"/>
        <v>9.8100000000000007E-2</v>
      </c>
      <c r="G1848">
        <v>0</v>
      </c>
      <c r="H1848">
        <v>4.3999999999999997E-2</v>
      </c>
      <c r="I1848">
        <f t="shared" si="183"/>
        <v>6.1319999999997679</v>
      </c>
      <c r="J1848">
        <f t="shared" si="186"/>
        <v>0.26894305000318847</v>
      </c>
      <c r="L1848">
        <f t="shared" si="187"/>
        <v>0.1105993402112458</v>
      </c>
    </row>
    <row r="1849" spans="1:12">
      <c r="A1849">
        <v>1827</v>
      </c>
      <c r="B1849">
        <v>7.34</v>
      </c>
      <c r="C1849">
        <v>2.7E-2</v>
      </c>
      <c r="D1849">
        <f t="shared" si="184"/>
        <v>0.26486999999999999</v>
      </c>
      <c r="E1849">
        <v>0.01</v>
      </c>
      <c r="F1849">
        <f t="shared" si="185"/>
        <v>9.8100000000000007E-2</v>
      </c>
      <c r="G1849">
        <v>0</v>
      </c>
      <c r="H1849">
        <v>2.9000000000000001E-2</v>
      </c>
      <c r="I1849">
        <f t="shared" si="183"/>
        <v>6.1359999999997674</v>
      </c>
      <c r="J1849">
        <f t="shared" si="186"/>
        <v>0.26825687685621019</v>
      </c>
      <c r="L1849">
        <f t="shared" si="187"/>
        <v>0.10755551450063736</v>
      </c>
    </row>
    <row r="1850" spans="1:12">
      <c r="A1850">
        <v>1828</v>
      </c>
      <c r="B1850">
        <v>7.3440000000000003</v>
      </c>
      <c r="C1850">
        <v>4.2999999999999997E-2</v>
      </c>
      <c r="D1850">
        <f t="shared" si="184"/>
        <v>0.42182999999999998</v>
      </c>
      <c r="E1850">
        <v>5.0000000000000001E-3</v>
      </c>
      <c r="F1850">
        <f t="shared" si="185"/>
        <v>4.9050000000000003E-2</v>
      </c>
      <c r="G1850">
        <v>0</v>
      </c>
      <c r="H1850">
        <v>4.2999999999999997E-2</v>
      </c>
      <c r="I1850">
        <f t="shared" si="183"/>
        <v>6.139999999999767</v>
      </c>
      <c r="J1850">
        <f t="shared" si="186"/>
        <v>0.26971389148170066</v>
      </c>
      <c r="L1850">
        <f t="shared" si="187"/>
        <v>0.10423110452940279</v>
      </c>
    </row>
    <row r="1851" spans="1:12">
      <c r="A1851">
        <v>1829</v>
      </c>
      <c r="B1851">
        <v>7.3479999999999999</v>
      </c>
      <c r="C1851">
        <v>3.6999999999999998E-2</v>
      </c>
      <c r="D1851">
        <f t="shared" si="184"/>
        <v>0.36297000000000001</v>
      </c>
      <c r="E1851">
        <v>2.5999999999999999E-2</v>
      </c>
      <c r="F1851">
        <f t="shared" si="185"/>
        <v>0.25506000000000001</v>
      </c>
      <c r="G1851">
        <v>0</v>
      </c>
      <c r="H1851">
        <v>4.4999999999999998E-2</v>
      </c>
      <c r="I1851">
        <f t="shared" si="183"/>
        <v>6.1439999999997665</v>
      </c>
      <c r="J1851">
        <f t="shared" si="186"/>
        <v>0.27216855297926829</v>
      </c>
      <c r="L1851">
        <f t="shared" si="187"/>
        <v>0.10344131979825393</v>
      </c>
    </row>
    <row r="1852" spans="1:12">
      <c r="A1852">
        <v>1830</v>
      </c>
      <c r="B1852">
        <v>7.3520000000000003</v>
      </c>
      <c r="C1852">
        <v>1.0999999999999999E-2</v>
      </c>
      <c r="D1852">
        <f t="shared" si="184"/>
        <v>0.10791000000000001</v>
      </c>
      <c r="E1852">
        <v>0</v>
      </c>
      <c r="F1852">
        <f t="shared" si="185"/>
        <v>0</v>
      </c>
      <c r="G1852">
        <v>0</v>
      </c>
      <c r="H1852">
        <v>1.0999999999999999E-2</v>
      </c>
      <c r="I1852">
        <f t="shared" si="183"/>
        <v>6.1479999999997661</v>
      </c>
      <c r="J1852">
        <f t="shared" si="186"/>
        <v>0.27205191590102168</v>
      </c>
      <c r="L1852">
        <f t="shared" si="187"/>
        <v>0.10141094668553227</v>
      </c>
    </row>
    <row r="1853" spans="1:12">
      <c r="A1853">
        <v>1831</v>
      </c>
      <c r="B1853">
        <v>7.3559999999999999</v>
      </c>
      <c r="C1853">
        <v>3.6999999999999998E-2</v>
      </c>
      <c r="D1853">
        <f t="shared" si="184"/>
        <v>0.36297000000000001</v>
      </c>
      <c r="E1853">
        <v>0.01</v>
      </c>
      <c r="F1853">
        <f t="shared" si="185"/>
        <v>9.8100000000000007E-2</v>
      </c>
      <c r="G1853">
        <v>0</v>
      </c>
      <c r="H1853">
        <v>3.9E-2</v>
      </c>
      <c r="I1853">
        <f t="shared" ref="I1853:I1916" si="188">I1852+0.004</f>
        <v>6.1519999999997657</v>
      </c>
      <c r="J1853">
        <f t="shared" si="186"/>
        <v>0.27315713277106812</v>
      </c>
      <c r="L1853">
        <f t="shared" si="187"/>
        <v>9.9665957683064535E-2</v>
      </c>
    </row>
    <row r="1854" spans="1:12">
      <c r="A1854">
        <v>1832</v>
      </c>
      <c r="B1854">
        <v>7.36</v>
      </c>
      <c r="C1854">
        <v>1.6E-2</v>
      </c>
      <c r="D1854">
        <f t="shared" si="184"/>
        <v>0.15696000000000002</v>
      </c>
      <c r="E1854">
        <v>0.01</v>
      </c>
      <c r="F1854">
        <f t="shared" si="185"/>
        <v>9.8100000000000007E-2</v>
      </c>
      <c r="G1854">
        <v>0</v>
      </c>
      <c r="H1854">
        <v>1.9E-2</v>
      </c>
      <c r="I1854">
        <f t="shared" si="188"/>
        <v>6.1559999999997652</v>
      </c>
      <c r="J1854">
        <f t="shared" si="186"/>
        <v>0.27254574504627466</v>
      </c>
      <c r="L1854">
        <f t="shared" si="187"/>
        <v>9.8183170535766556E-2</v>
      </c>
    </row>
    <row r="1855" spans="1:12">
      <c r="A1855">
        <v>1833</v>
      </c>
      <c r="B1855">
        <v>7.3639999999999999</v>
      </c>
      <c r="C1855">
        <v>0</v>
      </c>
      <c r="D1855">
        <f t="shared" si="184"/>
        <v>0</v>
      </c>
      <c r="E1855">
        <v>0.01</v>
      </c>
      <c r="F1855">
        <f t="shared" si="185"/>
        <v>9.8100000000000007E-2</v>
      </c>
      <c r="G1855">
        <v>0</v>
      </c>
      <c r="H1855">
        <v>0.01</v>
      </c>
      <c r="I1855">
        <f t="shared" si="188"/>
        <v>6.1599999999997648</v>
      </c>
      <c r="J1855">
        <f t="shared" si="186"/>
        <v>0.26842741299824807</v>
      </c>
      <c r="L1855">
        <f t="shared" si="187"/>
        <v>9.6939692398258531E-2</v>
      </c>
    </row>
    <row r="1856" spans="1:12">
      <c r="A1856">
        <v>1834</v>
      </c>
      <c r="B1856">
        <v>7.3680000000000003</v>
      </c>
      <c r="C1856">
        <v>2.7E-2</v>
      </c>
      <c r="D1856">
        <f t="shared" si="184"/>
        <v>0.26486999999999999</v>
      </c>
      <c r="E1856">
        <v>1.4999999999999999E-2</v>
      </c>
      <c r="F1856">
        <f t="shared" si="185"/>
        <v>0.14715</v>
      </c>
      <c r="G1856">
        <v>0</v>
      </c>
      <c r="H1856">
        <v>3.1E-2</v>
      </c>
      <c r="I1856">
        <f t="shared" si="188"/>
        <v>6.1639999999997643</v>
      </c>
      <c r="J1856">
        <f t="shared" si="186"/>
        <v>0.26492973210282289</v>
      </c>
      <c r="L1856">
        <f t="shared" si="187"/>
        <v>9.6562159596584915E-2</v>
      </c>
    </row>
    <row r="1857" spans="1:12">
      <c r="A1857">
        <v>1835</v>
      </c>
      <c r="B1857">
        <v>7.3719999999999999</v>
      </c>
      <c r="C1857">
        <v>1.6E-2</v>
      </c>
      <c r="D1857">
        <f t="shared" si="184"/>
        <v>0.15696000000000002</v>
      </c>
      <c r="E1857">
        <v>2.5999999999999999E-2</v>
      </c>
      <c r="F1857">
        <f t="shared" si="185"/>
        <v>0.25506000000000001</v>
      </c>
      <c r="G1857">
        <v>0</v>
      </c>
      <c r="H1857">
        <v>0.03</v>
      </c>
      <c r="I1857">
        <f t="shared" si="188"/>
        <v>6.1679999999997639</v>
      </c>
      <c r="J1857">
        <f t="shared" si="186"/>
        <v>0.26057058774021952</v>
      </c>
      <c r="L1857">
        <f t="shared" si="187"/>
        <v>9.8342932892383536E-2</v>
      </c>
    </row>
    <row r="1858" spans="1:12">
      <c r="A1858">
        <v>1836</v>
      </c>
      <c r="B1858">
        <v>7.3760000000000003</v>
      </c>
      <c r="C1858">
        <v>1.6E-2</v>
      </c>
      <c r="D1858">
        <f t="shared" si="184"/>
        <v>0.15696000000000002</v>
      </c>
      <c r="E1858">
        <v>2.1000000000000001E-2</v>
      </c>
      <c r="F1858">
        <f t="shared" si="185"/>
        <v>0.20601000000000003</v>
      </c>
      <c r="G1858">
        <v>0</v>
      </c>
      <c r="H1858">
        <v>2.5999999999999999E-2</v>
      </c>
      <c r="I1858">
        <f t="shared" si="188"/>
        <v>6.1719999999997635</v>
      </c>
      <c r="J1858">
        <f t="shared" si="186"/>
        <v>0.25554732810961583</v>
      </c>
      <c r="L1858">
        <f t="shared" si="187"/>
        <v>0.10125953328382953</v>
      </c>
    </row>
    <row r="1859" spans="1:12">
      <c r="A1859">
        <v>1837</v>
      </c>
      <c r="B1859">
        <v>7.38</v>
      </c>
      <c r="C1859">
        <v>2.1000000000000001E-2</v>
      </c>
      <c r="D1859">
        <f t="shared" si="184"/>
        <v>0.20601000000000003</v>
      </c>
      <c r="E1859">
        <v>5.0000000000000001E-3</v>
      </c>
      <c r="F1859">
        <f t="shared" si="185"/>
        <v>4.9050000000000003E-2</v>
      </c>
      <c r="G1859">
        <v>0</v>
      </c>
      <c r="H1859">
        <v>2.1999999999999999E-2</v>
      </c>
      <c r="I1859">
        <f t="shared" si="188"/>
        <v>6.175999999999763</v>
      </c>
      <c r="J1859">
        <f t="shared" si="186"/>
        <v>0.25068307540023305</v>
      </c>
      <c r="L1859">
        <f t="shared" si="187"/>
        <v>0.10301246731406198</v>
      </c>
    </row>
    <row r="1860" spans="1:12">
      <c r="A1860">
        <v>1838</v>
      </c>
      <c r="B1860">
        <v>7.3840000000000003</v>
      </c>
      <c r="C1860">
        <v>2.7E-2</v>
      </c>
      <c r="D1860">
        <f t="shared" si="184"/>
        <v>0.26486999999999999</v>
      </c>
      <c r="E1860">
        <v>2.5999999999999999E-2</v>
      </c>
      <c r="F1860">
        <f t="shared" si="185"/>
        <v>0.25506000000000001</v>
      </c>
      <c r="G1860">
        <v>0</v>
      </c>
      <c r="H1860">
        <v>3.6999999999999998E-2</v>
      </c>
      <c r="I1860">
        <f t="shared" si="188"/>
        <v>6.1799999999997626</v>
      </c>
      <c r="J1860">
        <f t="shared" si="186"/>
        <v>0.24679518906039849</v>
      </c>
      <c r="L1860">
        <f t="shared" si="187"/>
        <v>0.10649294298681843</v>
      </c>
    </row>
    <row r="1861" spans="1:12">
      <c r="A1861">
        <v>1839</v>
      </c>
      <c r="B1861">
        <v>7.3879999999999999</v>
      </c>
      <c r="C1861">
        <v>3.2000000000000001E-2</v>
      </c>
      <c r="D1861">
        <f t="shared" si="184"/>
        <v>0.31392000000000003</v>
      </c>
      <c r="E1861">
        <v>2.5999999999999999E-2</v>
      </c>
      <c r="F1861">
        <f t="shared" si="185"/>
        <v>0.25506000000000001</v>
      </c>
      <c r="G1861">
        <v>0</v>
      </c>
      <c r="H1861">
        <v>4.1000000000000002E-2</v>
      </c>
      <c r="I1861">
        <f t="shared" si="188"/>
        <v>6.1839999999997621</v>
      </c>
      <c r="J1861">
        <f t="shared" si="186"/>
        <v>0.24442579207879023</v>
      </c>
      <c r="L1861">
        <f t="shared" si="187"/>
        <v>0.11137481755529979</v>
      </c>
    </row>
    <row r="1862" spans="1:12">
      <c r="A1862">
        <v>1840</v>
      </c>
      <c r="B1862">
        <v>7.3920000000000003</v>
      </c>
      <c r="C1862">
        <v>5.0000000000000001E-3</v>
      </c>
      <c r="D1862">
        <f t="shared" si="184"/>
        <v>4.9050000000000003E-2</v>
      </c>
      <c r="E1862">
        <v>0</v>
      </c>
      <c r="F1862">
        <f t="shared" si="185"/>
        <v>0</v>
      </c>
      <c r="G1862">
        <v>0</v>
      </c>
      <c r="H1862">
        <v>5.0000000000000001E-3</v>
      </c>
      <c r="I1862">
        <f t="shared" si="188"/>
        <v>6.1879999999997617</v>
      </c>
      <c r="J1862">
        <f t="shared" si="186"/>
        <v>0.23985552367977542</v>
      </c>
      <c r="L1862">
        <f t="shared" si="187"/>
        <v>0.11399156923340886</v>
      </c>
    </row>
    <row r="1863" spans="1:12">
      <c r="A1863">
        <v>1841</v>
      </c>
      <c r="B1863">
        <v>7.3959999999999999</v>
      </c>
      <c r="C1863">
        <v>4.8000000000000001E-2</v>
      </c>
      <c r="D1863">
        <f t="shared" si="184"/>
        <v>0.47088000000000002</v>
      </c>
      <c r="E1863">
        <v>2.5999999999999999E-2</v>
      </c>
      <c r="F1863">
        <f t="shared" si="185"/>
        <v>0.25506000000000001</v>
      </c>
      <c r="G1863">
        <v>0</v>
      </c>
      <c r="H1863">
        <v>5.3999999999999999E-2</v>
      </c>
      <c r="I1863">
        <f t="shared" si="188"/>
        <v>6.1919999999997613</v>
      </c>
      <c r="J1863">
        <f t="shared" si="186"/>
        <v>0.23908294891121629</v>
      </c>
      <c r="L1863">
        <f t="shared" si="187"/>
        <v>0.11805054356790637</v>
      </c>
    </row>
    <row r="1864" spans="1:12">
      <c r="A1864">
        <v>1842</v>
      </c>
      <c r="B1864">
        <v>7.4</v>
      </c>
      <c r="C1864">
        <v>-1.0999999999999999E-2</v>
      </c>
      <c r="D1864">
        <f t="shared" si="184"/>
        <v>-0.10791000000000001</v>
      </c>
      <c r="E1864">
        <v>0.01</v>
      </c>
      <c r="F1864">
        <f t="shared" si="185"/>
        <v>9.8100000000000007E-2</v>
      </c>
      <c r="G1864">
        <v>0</v>
      </c>
      <c r="H1864">
        <v>1.4999999999999999E-2</v>
      </c>
      <c r="I1864">
        <f t="shared" si="188"/>
        <v>6.1959999999997608</v>
      </c>
      <c r="J1864">
        <f t="shared" si="186"/>
        <v>0.23384454776735666</v>
      </c>
      <c r="L1864">
        <f t="shared" si="187"/>
        <v>0.12118745529746044</v>
      </c>
    </row>
    <row r="1865" spans="1:12">
      <c r="A1865">
        <v>1843</v>
      </c>
      <c r="B1865">
        <v>7.4039999999999999</v>
      </c>
      <c r="C1865">
        <v>2.1000000000000001E-2</v>
      </c>
      <c r="D1865">
        <f t="shared" si="184"/>
        <v>0.20601000000000003</v>
      </c>
      <c r="E1865">
        <v>-1.4999999999999999E-2</v>
      </c>
      <c r="F1865">
        <f t="shared" si="185"/>
        <v>-0.14715</v>
      </c>
      <c r="G1865">
        <v>0</v>
      </c>
      <c r="H1865">
        <v>2.5999999999999999E-2</v>
      </c>
      <c r="I1865">
        <f t="shared" si="188"/>
        <v>6.1999999999997604</v>
      </c>
      <c r="J1865">
        <f t="shared" si="186"/>
        <v>0.22908718610697601</v>
      </c>
      <c r="L1865">
        <f t="shared" si="187"/>
        <v>0.12026537801764539</v>
      </c>
    </row>
    <row r="1866" spans="1:12">
      <c r="A1866">
        <v>1844</v>
      </c>
      <c r="B1866">
        <v>7.4080000000000004</v>
      </c>
      <c r="C1866">
        <v>2.1000000000000001E-2</v>
      </c>
      <c r="D1866">
        <f t="shared" si="184"/>
        <v>0.20601000000000003</v>
      </c>
      <c r="E1866">
        <v>2.1000000000000001E-2</v>
      </c>
      <c r="F1866">
        <f t="shared" si="185"/>
        <v>0.20601000000000003</v>
      </c>
      <c r="G1866">
        <v>0</v>
      </c>
      <c r="H1866">
        <v>0.03</v>
      </c>
      <c r="I1866">
        <f t="shared" si="188"/>
        <v>6.2039999999997599</v>
      </c>
      <c r="J1866">
        <f t="shared" si="186"/>
        <v>0.22479581628936957</v>
      </c>
      <c r="L1866">
        <f t="shared" si="187"/>
        <v>0.12062729309251298</v>
      </c>
    </row>
    <row r="1867" spans="1:12">
      <c r="A1867">
        <v>1845</v>
      </c>
      <c r="B1867">
        <v>7.4119999999999999</v>
      </c>
      <c r="C1867">
        <v>2.1000000000000001E-2</v>
      </c>
      <c r="D1867">
        <f t="shared" si="184"/>
        <v>0.20601000000000003</v>
      </c>
      <c r="E1867">
        <v>5.0000000000000001E-3</v>
      </c>
      <c r="F1867">
        <f t="shared" si="185"/>
        <v>4.9050000000000003E-2</v>
      </c>
      <c r="G1867">
        <v>0</v>
      </c>
      <c r="H1867">
        <v>2.1999999999999999E-2</v>
      </c>
      <c r="I1867">
        <f t="shared" si="188"/>
        <v>6.2079999999997595</v>
      </c>
      <c r="J1867">
        <f t="shared" si="186"/>
        <v>0.22095166483139639</v>
      </c>
      <c r="L1867">
        <f t="shared" si="187"/>
        <v>0.11998348572577335</v>
      </c>
    </row>
    <row r="1868" spans="1:12">
      <c r="A1868">
        <v>1846</v>
      </c>
      <c r="B1868">
        <v>7.4160000000000004</v>
      </c>
      <c r="C1868">
        <v>3.6999999999999998E-2</v>
      </c>
      <c r="D1868">
        <f t="shared" si="184"/>
        <v>0.36297000000000001</v>
      </c>
      <c r="E1868">
        <v>1.4999999999999999E-2</v>
      </c>
      <c r="F1868">
        <f t="shared" si="185"/>
        <v>0.14715</v>
      </c>
      <c r="G1868">
        <v>0</v>
      </c>
      <c r="H1868">
        <v>0.04</v>
      </c>
      <c r="I1868">
        <f t="shared" si="188"/>
        <v>6.211999999999759</v>
      </c>
      <c r="J1868">
        <f t="shared" si="186"/>
        <v>0.21960983300600453</v>
      </c>
      <c r="L1868">
        <f t="shared" si="187"/>
        <v>0.11980350303346682</v>
      </c>
    </row>
    <row r="1869" spans="1:12">
      <c r="A1869">
        <v>1847</v>
      </c>
      <c r="B1869">
        <v>7.42</v>
      </c>
      <c r="C1869">
        <v>1.6E-2</v>
      </c>
      <c r="D1869">
        <f t="shared" si="184"/>
        <v>0.15696000000000002</v>
      </c>
      <c r="E1869">
        <v>0.01</v>
      </c>
      <c r="F1869">
        <f t="shared" si="185"/>
        <v>9.8100000000000007E-2</v>
      </c>
      <c r="G1869">
        <v>0</v>
      </c>
      <c r="H1869">
        <v>1.9E-2</v>
      </c>
      <c r="I1869">
        <f t="shared" si="188"/>
        <v>6.2159999999997586</v>
      </c>
      <c r="J1869">
        <f t="shared" si="186"/>
        <v>0.21765663297171992</v>
      </c>
      <c r="L1869">
        <f t="shared" si="187"/>
        <v>0.11936554108056591</v>
      </c>
    </row>
    <row r="1870" spans="1:12">
      <c r="A1870">
        <v>1848</v>
      </c>
      <c r="B1870">
        <v>7.4240000000000004</v>
      </c>
      <c r="C1870">
        <v>3.2000000000000001E-2</v>
      </c>
      <c r="D1870">
        <f t="shared" si="184"/>
        <v>0.31392000000000003</v>
      </c>
      <c r="E1870">
        <v>1.4999999999999999E-2</v>
      </c>
      <c r="F1870">
        <f t="shared" si="185"/>
        <v>0.14715</v>
      </c>
      <c r="G1870">
        <v>0</v>
      </c>
      <c r="H1870">
        <v>3.5000000000000003E-2</v>
      </c>
      <c r="I1870">
        <f t="shared" si="188"/>
        <v>6.2199999999997582</v>
      </c>
      <c r="J1870">
        <f t="shared" si="186"/>
        <v>0.21729377902571559</v>
      </c>
      <c r="L1870">
        <f t="shared" si="187"/>
        <v>0.11936620543460033</v>
      </c>
    </row>
    <row r="1871" spans="1:12">
      <c r="A1871">
        <v>1849</v>
      </c>
      <c r="B1871">
        <v>7.4279999999999999</v>
      </c>
      <c r="C1871">
        <v>3.2000000000000001E-2</v>
      </c>
      <c r="D1871">
        <f t="shared" si="184"/>
        <v>0.31392000000000003</v>
      </c>
      <c r="E1871">
        <v>1.4999999999999999E-2</v>
      </c>
      <c r="F1871">
        <f t="shared" si="185"/>
        <v>0.14715</v>
      </c>
      <c r="G1871">
        <v>0</v>
      </c>
      <c r="H1871">
        <v>3.5000000000000003E-2</v>
      </c>
      <c r="I1871">
        <f t="shared" si="188"/>
        <v>6.2239999999997577</v>
      </c>
      <c r="J1871">
        <f t="shared" si="186"/>
        <v>0.21826822376214339</v>
      </c>
      <c r="L1871">
        <f t="shared" si="187"/>
        <v>0.11973437129460872</v>
      </c>
    </row>
    <row r="1872" spans="1:12">
      <c r="A1872">
        <v>1850</v>
      </c>
      <c r="B1872">
        <v>7.4320000000000004</v>
      </c>
      <c r="C1872">
        <v>3.2000000000000001E-2</v>
      </c>
      <c r="D1872">
        <f t="shared" si="184"/>
        <v>0.31392000000000003</v>
      </c>
      <c r="E1872">
        <v>1.4999999999999999E-2</v>
      </c>
      <c r="F1872">
        <f t="shared" si="185"/>
        <v>0.14715</v>
      </c>
      <c r="G1872">
        <v>0</v>
      </c>
      <c r="H1872">
        <v>3.5000000000000003E-2</v>
      </c>
      <c r="I1872">
        <f t="shared" si="188"/>
        <v>6.2279999999997573</v>
      </c>
      <c r="J1872">
        <f t="shared" si="186"/>
        <v>0.22035025334526503</v>
      </c>
      <c r="L1872">
        <f t="shared" si="187"/>
        <v>0.12040558313464676</v>
      </c>
    </row>
    <row r="1873" spans="1:12">
      <c r="A1873">
        <v>1851</v>
      </c>
      <c r="B1873">
        <v>7.4359999999999999</v>
      </c>
      <c r="C1873">
        <v>4.2999999999999997E-2</v>
      </c>
      <c r="D1873">
        <f t="shared" si="184"/>
        <v>0.42182999999999998</v>
      </c>
      <c r="E1873">
        <v>5.0000000000000001E-3</v>
      </c>
      <c r="F1873">
        <f t="shared" si="185"/>
        <v>4.9050000000000003E-2</v>
      </c>
      <c r="G1873">
        <v>0</v>
      </c>
      <c r="H1873">
        <v>4.2999999999999997E-2</v>
      </c>
      <c r="I1873">
        <f t="shared" si="188"/>
        <v>6.2319999999997568</v>
      </c>
      <c r="J1873">
        <f t="shared" si="186"/>
        <v>0.22476050804893041</v>
      </c>
      <c r="L1873">
        <f t="shared" si="187"/>
        <v>0.12002385863036916</v>
      </c>
    </row>
    <row r="1874" spans="1:12">
      <c r="A1874">
        <v>1852</v>
      </c>
      <c r="B1874">
        <v>7.44</v>
      </c>
      <c r="C1874">
        <v>3.2000000000000001E-2</v>
      </c>
      <c r="D1874">
        <f t="shared" si="184"/>
        <v>0.31392000000000003</v>
      </c>
      <c r="E1874">
        <v>4.1000000000000002E-2</v>
      </c>
      <c r="F1874">
        <f t="shared" si="185"/>
        <v>0.40221000000000001</v>
      </c>
      <c r="G1874">
        <v>0</v>
      </c>
      <c r="H1874">
        <v>5.1999999999999998E-2</v>
      </c>
      <c r="I1874">
        <f t="shared" si="188"/>
        <v>6.2359999999997564</v>
      </c>
      <c r="J1874">
        <f t="shared" si="186"/>
        <v>0.22963538792062835</v>
      </c>
      <c r="L1874">
        <f t="shared" si="187"/>
        <v>0.12343764791411992</v>
      </c>
    </row>
    <row r="1875" spans="1:12">
      <c r="A1875">
        <v>1853</v>
      </c>
      <c r="B1875">
        <v>7.444</v>
      </c>
      <c r="C1875">
        <v>3.2000000000000001E-2</v>
      </c>
      <c r="D1875">
        <f t="shared" si="184"/>
        <v>0.31392000000000003</v>
      </c>
      <c r="E1875">
        <v>2.5999999999999999E-2</v>
      </c>
      <c r="F1875">
        <f t="shared" si="185"/>
        <v>0.25506000000000001</v>
      </c>
      <c r="G1875">
        <v>0</v>
      </c>
      <c r="H1875">
        <v>4.1000000000000002E-2</v>
      </c>
      <c r="I1875">
        <f t="shared" si="188"/>
        <v>6.239999999999756</v>
      </c>
      <c r="J1875">
        <f t="shared" si="186"/>
        <v>0.23483506180621602</v>
      </c>
      <c r="L1875">
        <f t="shared" si="187"/>
        <v>0.12803945168063255</v>
      </c>
    </row>
    <row r="1876" spans="1:12">
      <c r="A1876">
        <v>1854</v>
      </c>
      <c r="B1876">
        <v>7.4480000000000004</v>
      </c>
      <c r="C1876">
        <v>4.8000000000000001E-2</v>
      </c>
      <c r="D1876">
        <f t="shared" si="184"/>
        <v>0.47088000000000002</v>
      </c>
      <c r="E1876">
        <v>3.5999999999999997E-2</v>
      </c>
      <c r="F1876">
        <f t="shared" si="185"/>
        <v>0.35315999999999997</v>
      </c>
      <c r="G1876">
        <v>0</v>
      </c>
      <c r="H1876">
        <v>0.06</v>
      </c>
      <c r="I1876">
        <f t="shared" si="188"/>
        <v>6.2439999999997555</v>
      </c>
      <c r="J1876">
        <f t="shared" si="186"/>
        <v>0.24231482061407505</v>
      </c>
      <c r="L1876">
        <f t="shared" si="187"/>
        <v>0.13487373381057505</v>
      </c>
    </row>
    <row r="1877" spans="1:12">
      <c r="A1877">
        <v>1855</v>
      </c>
      <c r="B1877">
        <v>7.452</v>
      </c>
      <c r="C1877">
        <v>0</v>
      </c>
      <c r="D1877">
        <f t="shared" si="184"/>
        <v>0</v>
      </c>
      <c r="E1877">
        <v>-0.01</v>
      </c>
      <c r="F1877">
        <f t="shared" si="185"/>
        <v>-9.8100000000000007E-2</v>
      </c>
      <c r="G1877">
        <v>0</v>
      </c>
      <c r="H1877">
        <v>0.01</v>
      </c>
      <c r="I1877">
        <f t="shared" si="188"/>
        <v>6.2479999999997551</v>
      </c>
      <c r="J1877">
        <f t="shared" si="186"/>
        <v>0.24537577668726349</v>
      </c>
      <c r="L1877">
        <f t="shared" si="187"/>
        <v>0.13751745912392671</v>
      </c>
    </row>
    <row r="1878" spans="1:12">
      <c r="A1878">
        <v>1856</v>
      </c>
      <c r="B1878">
        <v>7.4560000000000004</v>
      </c>
      <c r="C1878">
        <v>3.6999999999999998E-2</v>
      </c>
      <c r="D1878">
        <f t="shared" si="184"/>
        <v>0.36297000000000001</v>
      </c>
      <c r="E1878">
        <v>-1.4999999999999999E-2</v>
      </c>
      <c r="F1878">
        <f t="shared" si="185"/>
        <v>-0.14715</v>
      </c>
      <c r="G1878">
        <v>0</v>
      </c>
      <c r="H1878">
        <v>0.04</v>
      </c>
      <c r="I1878">
        <f t="shared" si="188"/>
        <v>6.2519999999997546</v>
      </c>
      <c r="J1878">
        <f t="shared" si="186"/>
        <v>0.24949634622268946</v>
      </c>
      <c r="L1878">
        <f t="shared" si="187"/>
        <v>0.13596609410067026</v>
      </c>
    </row>
    <row r="1879" spans="1:12">
      <c r="A1879">
        <v>1857</v>
      </c>
      <c r="B1879">
        <v>7.46</v>
      </c>
      <c r="C1879">
        <v>1.6E-2</v>
      </c>
      <c r="D1879">
        <f t="shared" ref="D1879:D1942" si="189">C1879*9.81</f>
        <v>0.15696000000000002</v>
      </c>
      <c r="E1879">
        <v>2.5999999999999999E-2</v>
      </c>
      <c r="F1879">
        <f t="shared" ref="F1879:F1942" si="190">E1879*9.81</f>
        <v>0.25506000000000001</v>
      </c>
      <c r="G1879">
        <v>0</v>
      </c>
      <c r="H1879">
        <v>0.03</v>
      </c>
      <c r="I1879">
        <f t="shared" si="188"/>
        <v>6.2559999999997542</v>
      </c>
      <c r="J1879">
        <f t="shared" si="186"/>
        <v>0.25172447896212646</v>
      </c>
      <c r="L1879">
        <f t="shared" si="187"/>
        <v>0.1362419966227244</v>
      </c>
    </row>
    <row r="1880" spans="1:12">
      <c r="A1880">
        <v>1858</v>
      </c>
      <c r="B1880">
        <v>7.4640000000000004</v>
      </c>
      <c r="C1880">
        <v>5.8999999999999997E-2</v>
      </c>
      <c r="D1880">
        <f t="shared" si="189"/>
        <v>0.57879000000000003</v>
      </c>
      <c r="E1880">
        <v>5.0000000000000001E-3</v>
      </c>
      <c r="F1880">
        <f t="shared" si="190"/>
        <v>4.9050000000000003E-2</v>
      </c>
      <c r="G1880">
        <v>0</v>
      </c>
      <c r="H1880">
        <v>5.8999999999999997E-2</v>
      </c>
      <c r="I1880">
        <f t="shared" si="188"/>
        <v>6.2599999999997538</v>
      </c>
      <c r="J1880">
        <f t="shared" si="186"/>
        <v>0.25791878227975851</v>
      </c>
      <c r="L1880">
        <f t="shared" si="187"/>
        <v>0.1353195230447414</v>
      </c>
    </row>
    <row r="1881" spans="1:12">
      <c r="A1881">
        <v>1859</v>
      </c>
      <c r="B1881">
        <v>7.468</v>
      </c>
      <c r="C1881">
        <v>3.6999999999999998E-2</v>
      </c>
      <c r="D1881">
        <f t="shared" si="189"/>
        <v>0.36297000000000001</v>
      </c>
      <c r="E1881">
        <v>2.1000000000000001E-2</v>
      </c>
      <c r="F1881">
        <f t="shared" si="190"/>
        <v>0.20601000000000003</v>
      </c>
      <c r="G1881">
        <v>0</v>
      </c>
      <c r="H1881">
        <v>4.2999999999999997E-2</v>
      </c>
      <c r="I1881">
        <f t="shared" si="188"/>
        <v>6.2639999999997533</v>
      </c>
      <c r="J1881">
        <f t="shared" ref="J1881:J1944" si="191">(D1881+J1880*(11.254+2*63.3257)-J1879*63.3257)/(1+11.254+63.3257)</f>
        <v>0.26449872122264401</v>
      </c>
      <c r="L1881">
        <f t="shared" ref="L1881:L1944" si="192">(F1881+L1880*(11.254+2*63.3257)-L1879*63.3257)/(1+11.254+63.3257)</f>
        <v>0.13548192368800907</v>
      </c>
    </row>
    <row r="1882" spans="1:12">
      <c r="A1882">
        <v>1860</v>
      </c>
      <c r="B1882">
        <v>7.4720000000000004</v>
      </c>
      <c r="C1882">
        <v>2.7E-2</v>
      </c>
      <c r="D1882">
        <f t="shared" si="189"/>
        <v>0.26486999999999999</v>
      </c>
      <c r="E1882">
        <v>0</v>
      </c>
      <c r="F1882">
        <f t="shared" si="190"/>
        <v>0</v>
      </c>
      <c r="G1882">
        <v>0</v>
      </c>
      <c r="H1882">
        <v>2.7E-2</v>
      </c>
      <c r="I1882">
        <f t="shared" si="188"/>
        <v>6.2679999999997529</v>
      </c>
      <c r="J1882">
        <f t="shared" si="191"/>
        <v>0.27001674416124843</v>
      </c>
      <c r="L1882">
        <f t="shared" si="192"/>
        <v>0.13382542347336632</v>
      </c>
    </row>
    <row r="1883" spans="1:12">
      <c r="A1883">
        <v>1861</v>
      </c>
      <c r="B1883">
        <v>7.476</v>
      </c>
      <c r="C1883">
        <v>3.2000000000000001E-2</v>
      </c>
      <c r="D1883">
        <f t="shared" si="189"/>
        <v>0.31392000000000003</v>
      </c>
      <c r="E1883">
        <v>2.1000000000000001E-2</v>
      </c>
      <c r="F1883">
        <f t="shared" si="190"/>
        <v>0.20601000000000003</v>
      </c>
      <c r="G1883">
        <v>0</v>
      </c>
      <c r="H1883">
        <v>3.7999999999999999E-2</v>
      </c>
      <c r="I1883">
        <f t="shared" si="188"/>
        <v>6.2719999999997524</v>
      </c>
      <c r="J1883">
        <f t="shared" si="191"/>
        <v>0.2752209976981364</v>
      </c>
      <c r="L1883">
        <f t="shared" si="192"/>
        <v>0.13339257630520118</v>
      </c>
    </row>
    <row r="1884" spans="1:12">
      <c r="A1884">
        <v>1862</v>
      </c>
      <c r="B1884">
        <v>7.48</v>
      </c>
      <c r="C1884">
        <v>5.0000000000000001E-3</v>
      </c>
      <c r="D1884">
        <f t="shared" si="189"/>
        <v>4.9050000000000003E-2</v>
      </c>
      <c r="E1884">
        <v>0.01</v>
      </c>
      <c r="F1884">
        <f t="shared" si="190"/>
        <v>9.8100000000000007E-2</v>
      </c>
      <c r="G1884">
        <v>0</v>
      </c>
      <c r="H1884">
        <v>1.2E-2</v>
      </c>
      <c r="I1884">
        <f t="shared" si="188"/>
        <v>6.275999999999752</v>
      </c>
      <c r="J1884">
        <f t="shared" si="191"/>
        <v>0.27658898408208299</v>
      </c>
      <c r="L1884">
        <f t="shared" si="192"/>
        <v>0.13256294974909841</v>
      </c>
    </row>
    <row r="1885" spans="1:12">
      <c r="A1885">
        <v>1863</v>
      </c>
      <c r="B1885">
        <v>7.484</v>
      </c>
      <c r="C1885">
        <v>3.6999999999999998E-2</v>
      </c>
      <c r="D1885">
        <f t="shared" si="189"/>
        <v>0.36297000000000001</v>
      </c>
      <c r="E1885">
        <v>0.01</v>
      </c>
      <c r="F1885">
        <f t="shared" si="190"/>
        <v>9.8100000000000007E-2</v>
      </c>
      <c r="G1885">
        <v>0</v>
      </c>
      <c r="H1885">
        <v>3.9E-2</v>
      </c>
      <c r="I1885">
        <f t="shared" si="188"/>
        <v>6.2799999999997516</v>
      </c>
      <c r="J1885">
        <f t="shared" si="191"/>
        <v>0.27887808699294131</v>
      </c>
      <c r="L1885">
        <f t="shared" si="192"/>
        <v>0.13141185187291074</v>
      </c>
    </row>
    <row r="1886" spans="1:12">
      <c r="A1886">
        <v>1864</v>
      </c>
      <c r="B1886">
        <v>7.4880000000000004</v>
      </c>
      <c r="C1886">
        <v>1.6E-2</v>
      </c>
      <c r="D1886">
        <f t="shared" si="189"/>
        <v>0.15696000000000002</v>
      </c>
      <c r="E1886">
        <v>0</v>
      </c>
      <c r="F1886">
        <f t="shared" si="190"/>
        <v>0</v>
      </c>
      <c r="G1886">
        <v>0</v>
      </c>
      <c r="H1886">
        <v>1.6E-2</v>
      </c>
      <c r="I1886">
        <f t="shared" si="188"/>
        <v>6.2839999999997511</v>
      </c>
      <c r="J1886">
        <f t="shared" si="191"/>
        <v>0.27918294341879629</v>
      </c>
      <c r="L1886">
        <f t="shared" si="192"/>
        <v>0.12870866661746502</v>
      </c>
    </row>
    <row r="1887" spans="1:12">
      <c r="A1887">
        <v>1865</v>
      </c>
      <c r="B1887">
        <v>7.492</v>
      </c>
      <c r="C1887">
        <v>2.7E-2</v>
      </c>
      <c r="D1887">
        <f t="shared" si="189"/>
        <v>0.26486999999999999</v>
      </c>
      <c r="E1887">
        <v>5.0000000000000001E-3</v>
      </c>
      <c r="F1887">
        <f t="shared" si="190"/>
        <v>4.9050000000000003E-2</v>
      </c>
      <c r="G1887">
        <v>0</v>
      </c>
      <c r="H1887">
        <v>2.7E-2</v>
      </c>
      <c r="I1887">
        <f t="shared" si="188"/>
        <v>6.2879999999997507</v>
      </c>
      <c r="J1887">
        <f t="shared" si="191"/>
        <v>0.27924899691130767</v>
      </c>
      <c r="L1887">
        <f t="shared" si="192"/>
        <v>0.12538978912591309</v>
      </c>
    </row>
    <row r="1888" spans="1:12">
      <c r="A1888">
        <v>1866</v>
      </c>
      <c r="B1888">
        <v>7.4960000000000004</v>
      </c>
      <c r="C1888">
        <v>3.2000000000000001E-2</v>
      </c>
      <c r="D1888">
        <f t="shared" si="189"/>
        <v>0.31392000000000003</v>
      </c>
      <c r="E1888">
        <v>0.01</v>
      </c>
      <c r="F1888">
        <f t="shared" si="190"/>
        <v>9.8100000000000007E-2</v>
      </c>
      <c r="G1888">
        <v>0</v>
      </c>
      <c r="H1888">
        <v>3.4000000000000002E-2</v>
      </c>
      <c r="I1888">
        <f t="shared" si="188"/>
        <v>6.2919999999997502</v>
      </c>
      <c r="J1888">
        <f t="shared" si="191"/>
        <v>0.27976307525164801</v>
      </c>
      <c r="L1888">
        <f t="shared" si="192"/>
        <v>0.12224793980006649</v>
      </c>
    </row>
    <row r="1889" spans="1:12">
      <c r="A1889">
        <v>1867</v>
      </c>
      <c r="B1889">
        <v>7.5</v>
      </c>
      <c r="C1889">
        <v>2.1000000000000001E-2</v>
      </c>
      <c r="D1889">
        <f t="shared" si="189"/>
        <v>0.20601000000000003</v>
      </c>
      <c r="E1889">
        <v>0</v>
      </c>
      <c r="F1889">
        <f t="shared" si="190"/>
        <v>0</v>
      </c>
      <c r="G1889">
        <v>0</v>
      </c>
      <c r="H1889">
        <v>2.1000000000000001E-2</v>
      </c>
      <c r="I1889">
        <f t="shared" si="188"/>
        <v>6.2959999999997498</v>
      </c>
      <c r="J1889">
        <f t="shared" si="191"/>
        <v>0.27921797247279656</v>
      </c>
      <c r="L1889">
        <f t="shared" si="192"/>
        <v>0.11799801888672817</v>
      </c>
    </row>
    <row r="1890" spans="1:12">
      <c r="A1890">
        <v>1868</v>
      </c>
      <c r="B1890">
        <v>7.5039999999999996</v>
      </c>
      <c r="C1890">
        <v>2.7E-2</v>
      </c>
      <c r="D1890">
        <f t="shared" si="189"/>
        <v>0.26486999999999999</v>
      </c>
      <c r="E1890">
        <v>5.0000000000000001E-3</v>
      </c>
      <c r="F1890">
        <f t="shared" si="190"/>
        <v>4.9050000000000003E-2</v>
      </c>
      <c r="G1890">
        <v>0</v>
      </c>
      <c r="H1890">
        <v>2.7E-2</v>
      </c>
      <c r="I1890">
        <f t="shared" si="188"/>
        <v>6.2999999999997494</v>
      </c>
      <c r="J1890">
        <f t="shared" si="191"/>
        <v>0.27857141013508535</v>
      </c>
      <c r="L1890">
        <f t="shared" si="192"/>
        <v>0.11352489666384931</v>
      </c>
    </row>
    <row r="1891" spans="1:12">
      <c r="A1891">
        <v>1869</v>
      </c>
      <c r="B1891">
        <v>7.508</v>
      </c>
      <c r="C1891">
        <v>4.8000000000000001E-2</v>
      </c>
      <c r="D1891">
        <f t="shared" si="189"/>
        <v>0.47088000000000002</v>
      </c>
      <c r="E1891">
        <v>3.5999999999999997E-2</v>
      </c>
      <c r="F1891">
        <f t="shared" si="190"/>
        <v>0.35315999999999997</v>
      </c>
      <c r="G1891">
        <v>0</v>
      </c>
      <c r="H1891">
        <v>0.06</v>
      </c>
      <c r="I1891">
        <f t="shared" si="188"/>
        <v>6.3039999999997489</v>
      </c>
      <c r="J1891">
        <f t="shared" si="191"/>
        <v>0.28057412484863559</v>
      </c>
      <c r="L1891">
        <f t="shared" si="192"/>
        <v>0.11294764519800315</v>
      </c>
    </row>
    <row r="1892" spans="1:12">
      <c r="A1892">
        <v>1870</v>
      </c>
      <c r="B1892">
        <v>7.5119999999999996</v>
      </c>
      <c r="C1892">
        <v>3.2000000000000001E-2</v>
      </c>
      <c r="D1892">
        <f t="shared" si="189"/>
        <v>0.31392000000000003</v>
      </c>
      <c r="E1892">
        <v>5.0000000000000001E-3</v>
      </c>
      <c r="F1892">
        <f t="shared" si="190"/>
        <v>4.9050000000000003E-2</v>
      </c>
      <c r="G1892">
        <v>0</v>
      </c>
      <c r="H1892">
        <v>3.2000000000000001E-2</v>
      </c>
      <c r="I1892">
        <f t="shared" si="188"/>
        <v>6.3079999999997485</v>
      </c>
      <c r="J1892">
        <f t="shared" si="191"/>
        <v>0.28269333392577178</v>
      </c>
      <c r="L1892">
        <f t="shared" si="192"/>
        <v>0.11161855156110409</v>
      </c>
    </row>
    <row r="1893" spans="1:12">
      <c r="A1893">
        <v>1871</v>
      </c>
      <c r="B1893">
        <v>7.516</v>
      </c>
      <c r="C1893">
        <v>2.7E-2</v>
      </c>
      <c r="D1893">
        <f t="shared" si="189"/>
        <v>0.26486999999999999</v>
      </c>
      <c r="E1893">
        <v>2.1000000000000001E-2</v>
      </c>
      <c r="F1893">
        <f t="shared" si="190"/>
        <v>0.20601000000000003</v>
      </c>
      <c r="G1893">
        <v>0</v>
      </c>
      <c r="H1893">
        <v>3.4000000000000002E-2</v>
      </c>
      <c r="I1893">
        <f t="shared" si="188"/>
        <v>6.311999999999748</v>
      </c>
      <c r="J1893">
        <f t="shared" si="191"/>
        <v>0.28423312654641231</v>
      </c>
      <c r="L1893">
        <f t="shared" si="192"/>
        <v>0.11175384799012821</v>
      </c>
    </row>
    <row r="1894" spans="1:12">
      <c r="A1894">
        <v>1872</v>
      </c>
      <c r="B1894">
        <v>7.52</v>
      </c>
      <c r="C1894">
        <v>1.6E-2</v>
      </c>
      <c r="D1894">
        <f t="shared" si="189"/>
        <v>0.15696000000000002</v>
      </c>
      <c r="E1894">
        <v>1.4999999999999999E-2</v>
      </c>
      <c r="F1894">
        <f t="shared" si="190"/>
        <v>0.14715</v>
      </c>
      <c r="G1894">
        <v>0</v>
      </c>
      <c r="H1894">
        <v>2.1999999999999999E-2</v>
      </c>
      <c r="I1894">
        <f t="shared" si="188"/>
        <v>6.3159999999997476</v>
      </c>
      <c r="J1894">
        <f t="shared" si="191"/>
        <v>0.28383930808736146</v>
      </c>
      <c r="L1894">
        <f t="shared" si="192"/>
        <v>0.11233553716176189</v>
      </c>
    </row>
    <row r="1895" spans="1:12">
      <c r="A1895">
        <v>1873</v>
      </c>
      <c r="B1895">
        <v>7.524</v>
      </c>
      <c r="C1895">
        <v>1.0999999999999999E-2</v>
      </c>
      <c r="D1895">
        <f t="shared" si="189"/>
        <v>0.10791000000000001</v>
      </c>
      <c r="E1895">
        <v>1.4999999999999999E-2</v>
      </c>
      <c r="F1895">
        <f t="shared" si="190"/>
        <v>0.14715</v>
      </c>
      <c r="G1895">
        <v>0</v>
      </c>
      <c r="H1895">
        <v>1.9E-2</v>
      </c>
      <c r="I1895">
        <f t="shared" si="188"/>
        <v>6.3199999999997472</v>
      </c>
      <c r="J1895">
        <f t="shared" si="191"/>
        <v>0.281181608497661</v>
      </c>
      <c r="L1895">
        <f t="shared" si="192"/>
        <v>0.11328354749806067</v>
      </c>
    </row>
    <row r="1896" spans="1:12">
      <c r="A1896">
        <v>1874</v>
      </c>
      <c r="B1896">
        <v>7.5279999999999996</v>
      </c>
      <c r="C1896">
        <v>2.1000000000000001E-2</v>
      </c>
      <c r="D1896">
        <f t="shared" si="189"/>
        <v>0.20601000000000003</v>
      </c>
      <c r="E1896">
        <v>0.01</v>
      </c>
      <c r="F1896">
        <f t="shared" si="190"/>
        <v>9.8100000000000007E-2</v>
      </c>
      <c r="G1896">
        <v>0</v>
      </c>
      <c r="H1896">
        <v>2.4E-2</v>
      </c>
      <c r="I1896">
        <f t="shared" si="188"/>
        <v>6.3239999999997467</v>
      </c>
      <c r="J1896">
        <f t="shared" si="191"/>
        <v>0.27796021048463421</v>
      </c>
      <c r="L1896">
        <f t="shared" si="192"/>
        <v>0.11387695909740937</v>
      </c>
    </row>
    <row r="1897" spans="1:12">
      <c r="A1897">
        <v>1875</v>
      </c>
      <c r="B1897">
        <v>7.532</v>
      </c>
      <c r="C1897">
        <v>4.8000000000000001E-2</v>
      </c>
      <c r="D1897">
        <f t="shared" si="189"/>
        <v>0.47088000000000002</v>
      </c>
      <c r="E1897">
        <v>-5.0000000000000001E-3</v>
      </c>
      <c r="F1897">
        <f t="shared" si="190"/>
        <v>-4.9050000000000003E-2</v>
      </c>
      <c r="G1897">
        <v>0</v>
      </c>
      <c r="H1897">
        <v>4.8000000000000001E-2</v>
      </c>
      <c r="I1897">
        <f t="shared" si="188"/>
        <v>6.3279999999997463</v>
      </c>
      <c r="J1897">
        <f t="shared" si="191"/>
        <v>0.27781364342180953</v>
      </c>
      <c r="L1897">
        <f t="shared" si="192"/>
        <v>0.11221846145610442</v>
      </c>
    </row>
    <row r="1898" spans="1:12">
      <c r="A1898">
        <v>1876</v>
      </c>
      <c r="B1898">
        <v>7.5359999999999996</v>
      </c>
      <c r="C1898">
        <v>5.0000000000000001E-3</v>
      </c>
      <c r="D1898">
        <f t="shared" si="189"/>
        <v>4.9050000000000003E-2</v>
      </c>
      <c r="E1898">
        <v>0</v>
      </c>
      <c r="F1898">
        <f t="shared" si="190"/>
        <v>0</v>
      </c>
      <c r="G1898">
        <v>0</v>
      </c>
      <c r="H1898">
        <v>5.0000000000000001E-3</v>
      </c>
      <c r="I1898">
        <f t="shared" si="188"/>
        <v>6.3319999999997458</v>
      </c>
      <c r="J1898">
        <f t="shared" si="191"/>
        <v>0.27466405291970214</v>
      </c>
      <c r="L1898">
        <f t="shared" si="192"/>
        <v>0.10934409194233168</v>
      </c>
    </row>
    <row r="1899" spans="1:12">
      <c r="A1899">
        <v>1877</v>
      </c>
      <c r="B1899">
        <v>7.54</v>
      </c>
      <c r="C1899">
        <v>1.0999999999999999E-2</v>
      </c>
      <c r="D1899">
        <f t="shared" si="189"/>
        <v>0.10791000000000001</v>
      </c>
      <c r="E1899">
        <v>-0.01</v>
      </c>
      <c r="F1899">
        <f t="shared" si="190"/>
        <v>-9.8100000000000007E-2</v>
      </c>
      <c r="G1899">
        <v>0</v>
      </c>
      <c r="H1899">
        <v>1.4999999999999999E-2</v>
      </c>
      <c r="I1899">
        <f t="shared" si="188"/>
        <v>6.3359999999997454</v>
      </c>
      <c r="J1899">
        <f t="shared" si="191"/>
        <v>0.26981878261327052</v>
      </c>
      <c r="L1899">
        <f t="shared" si="192"/>
        <v>0.10419104749440912</v>
      </c>
    </row>
    <row r="1900" spans="1:12">
      <c r="A1900">
        <v>1878</v>
      </c>
      <c r="B1900">
        <v>7.5439999999999996</v>
      </c>
      <c r="C1900">
        <v>4.8000000000000001E-2</v>
      </c>
      <c r="D1900">
        <f t="shared" si="189"/>
        <v>0.47088000000000002</v>
      </c>
      <c r="E1900">
        <v>1.4999999999999999E-2</v>
      </c>
      <c r="F1900">
        <f t="shared" si="190"/>
        <v>0.14715</v>
      </c>
      <c r="G1900">
        <v>0</v>
      </c>
      <c r="H1900">
        <v>0.05</v>
      </c>
      <c r="I1900">
        <f t="shared" si="188"/>
        <v>6.339999999999745</v>
      </c>
      <c r="J1900">
        <f t="shared" si="191"/>
        <v>0.26841934709742077</v>
      </c>
      <c r="L1900">
        <f t="shared" si="192"/>
        <v>0.10044187682701801</v>
      </c>
    </row>
    <row r="1901" spans="1:12">
      <c r="A1901">
        <v>1879</v>
      </c>
      <c r="B1901">
        <v>7.548</v>
      </c>
      <c r="C1901">
        <v>2.1000000000000001E-2</v>
      </c>
      <c r="D1901">
        <f t="shared" si="189"/>
        <v>0.20601000000000003</v>
      </c>
      <c r="E1901">
        <v>2.5999999999999999E-2</v>
      </c>
      <c r="F1901">
        <f t="shared" si="190"/>
        <v>0.25506000000000001</v>
      </c>
      <c r="G1901">
        <v>0</v>
      </c>
      <c r="H1901">
        <v>3.3000000000000002E-2</v>
      </c>
      <c r="I1901">
        <f t="shared" si="188"/>
        <v>6.3439999999997445</v>
      </c>
      <c r="J1901">
        <f t="shared" si="191"/>
        <v>0.26642106474457378</v>
      </c>
      <c r="L1901">
        <f t="shared" si="192"/>
        <v>9.9346334852664739E-2</v>
      </c>
    </row>
    <row r="1902" spans="1:12">
      <c r="A1902">
        <v>1880</v>
      </c>
      <c r="B1902">
        <v>7.5519999999999996</v>
      </c>
      <c r="C1902">
        <v>3.6999999999999998E-2</v>
      </c>
      <c r="D1902">
        <f t="shared" si="189"/>
        <v>0.36297000000000001</v>
      </c>
      <c r="E1902">
        <v>0</v>
      </c>
      <c r="F1902">
        <f t="shared" si="190"/>
        <v>0</v>
      </c>
      <c r="G1902">
        <v>0</v>
      </c>
      <c r="H1902">
        <v>3.6999999999999998E-2</v>
      </c>
      <c r="I1902">
        <f t="shared" si="188"/>
        <v>6.3479999999997441</v>
      </c>
      <c r="J1902">
        <f t="shared" si="191"/>
        <v>0.26602421620539907</v>
      </c>
      <c r="L1902">
        <f t="shared" si="192"/>
        <v>9.7113958999651709E-2</v>
      </c>
    </row>
    <row r="1903" spans="1:12">
      <c r="A1903">
        <v>1881</v>
      </c>
      <c r="B1903">
        <v>7.556</v>
      </c>
      <c r="C1903">
        <v>2.7E-2</v>
      </c>
      <c r="D1903">
        <f t="shared" si="189"/>
        <v>0.26486999999999999</v>
      </c>
      <c r="E1903">
        <v>2.5999999999999999E-2</v>
      </c>
      <c r="F1903">
        <f t="shared" si="190"/>
        <v>0.25506000000000001</v>
      </c>
      <c r="G1903">
        <v>0</v>
      </c>
      <c r="H1903">
        <v>3.6999999999999998E-2</v>
      </c>
      <c r="I1903">
        <f t="shared" si="188"/>
        <v>6.3519999999997436</v>
      </c>
      <c r="J1903">
        <f t="shared" si="191"/>
        <v>0.26567643859126966</v>
      </c>
      <c r="L1903">
        <f t="shared" si="192"/>
        <v>9.7333320513989546E-2</v>
      </c>
    </row>
    <row r="1904" spans="1:12">
      <c r="A1904">
        <v>1882</v>
      </c>
      <c r="B1904">
        <v>7.56</v>
      </c>
      <c r="C1904">
        <v>1.6E-2</v>
      </c>
      <c r="D1904">
        <f t="shared" si="189"/>
        <v>0.15696000000000002</v>
      </c>
      <c r="E1904">
        <v>0.01</v>
      </c>
      <c r="F1904">
        <f t="shared" si="190"/>
        <v>9.8100000000000007E-2</v>
      </c>
      <c r="G1904">
        <v>0</v>
      </c>
      <c r="H1904">
        <v>1.9E-2</v>
      </c>
      <c r="I1904">
        <f t="shared" si="188"/>
        <v>6.3559999999997432</v>
      </c>
      <c r="J1904">
        <f t="shared" si="191"/>
        <v>0.26394661299722322</v>
      </c>
      <c r="L1904">
        <f t="shared" si="192"/>
        <v>9.7527260168877208E-2</v>
      </c>
    </row>
    <row r="1905" spans="1:12">
      <c r="A1905">
        <v>1883</v>
      </c>
      <c r="B1905">
        <v>7.5640000000000001</v>
      </c>
      <c r="C1905">
        <v>2.7E-2</v>
      </c>
      <c r="D1905">
        <f t="shared" si="189"/>
        <v>0.26486999999999999</v>
      </c>
      <c r="E1905">
        <v>0</v>
      </c>
      <c r="F1905">
        <f t="shared" si="190"/>
        <v>0</v>
      </c>
      <c r="G1905">
        <v>0</v>
      </c>
      <c r="H1905">
        <v>2.7E-2</v>
      </c>
      <c r="I1905">
        <f t="shared" si="188"/>
        <v>6.3599999999997427</v>
      </c>
      <c r="J1905">
        <f t="shared" si="191"/>
        <v>0.26250946744599546</v>
      </c>
      <c r="L1905">
        <f t="shared" si="192"/>
        <v>9.6399366094603839E-2</v>
      </c>
    </row>
    <row r="1906" spans="1:12">
      <c r="A1906">
        <v>1884</v>
      </c>
      <c r="B1906">
        <v>7.5679999999999996</v>
      </c>
      <c r="C1906">
        <v>1.6E-2</v>
      </c>
      <c r="D1906">
        <f t="shared" si="189"/>
        <v>0.15696000000000002</v>
      </c>
      <c r="E1906">
        <v>0.01</v>
      </c>
      <c r="F1906">
        <f t="shared" si="190"/>
        <v>9.8100000000000007E-2</v>
      </c>
      <c r="G1906">
        <v>0</v>
      </c>
      <c r="H1906">
        <v>1.9E-2</v>
      </c>
      <c r="I1906">
        <f t="shared" si="188"/>
        <v>6.3639999999997423</v>
      </c>
      <c r="J1906">
        <f t="shared" si="191"/>
        <v>0.25990879933697436</v>
      </c>
      <c r="L1906">
        <f t="shared" si="192"/>
        <v>9.5476842614438964E-2</v>
      </c>
    </row>
    <row r="1907" spans="1:12">
      <c r="A1907">
        <v>1885</v>
      </c>
      <c r="B1907">
        <v>7.5720000000000001</v>
      </c>
      <c r="C1907">
        <v>3.6999999999999998E-2</v>
      </c>
      <c r="D1907">
        <f t="shared" si="189"/>
        <v>0.36297000000000001</v>
      </c>
      <c r="E1907">
        <v>0.01</v>
      </c>
      <c r="F1907">
        <f t="shared" si="190"/>
        <v>9.8100000000000007E-2</v>
      </c>
      <c r="G1907">
        <v>0</v>
      </c>
      <c r="H1907">
        <v>3.9E-2</v>
      </c>
      <c r="I1907">
        <f t="shared" si="188"/>
        <v>6.3679999999997419</v>
      </c>
      <c r="J1907">
        <f t="shared" si="191"/>
        <v>0.25909339615585009</v>
      </c>
      <c r="L1907">
        <f t="shared" si="192"/>
        <v>9.4738598247733147E-2</v>
      </c>
    </row>
    <row r="1908" spans="1:12">
      <c r="A1908">
        <v>1886</v>
      </c>
      <c r="B1908">
        <v>7.5759999999999996</v>
      </c>
      <c r="C1908">
        <v>1.6E-2</v>
      </c>
      <c r="D1908">
        <f t="shared" si="189"/>
        <v>0.15696000000000002</v>
      </c>
      <c r="E1908">
        <v>1.4999999999999999E-2</v>
      </c>
      <c r="F1908">
        <f t="shared" si="190"/>
        <v>0.14715</v>
      </c>
      <c r="G1908">
        <v>0</v>
      </c>
      <c r="H1908">
        <v>2.1999999999999999E-2</v>
      </c>
      <c r="I1908">
        <f t="shared" si="188"/>
        <v>6.3719999999997414</v>
      </c>
      <c r="J1908">
        <f t="shared" si="191"/>
        <v>0.25705886342572842</v>
      </c>
      <c r="L1908">
        <f t="shared" si="192"/>
        <v>9.4813506727914498E-2</v>
      </c>
    </row>
    <row r="1909" spans="1:12">
      <c r="A1909">
        <v>1887</v>
      </c>
      <c r="B1909">
        <v>7.58</v>
      </c>
      <c r="C1909">
        <v>3.2000000000000001E-2</v>
      </c>
      <c r="D1909">
        <f t="shared" si="189"/>
        <v>0.31392000000000003</v>
      </c>
      <c r="E1909">
        <v>2.1000000000000001E-2</v>
      </c>
      <c r="F1909">
        <f t="shared" si="190"/>
        <v>0.20601000000000003</v>
      </c>
      <c r="G1909">
        <v>0</v>
      </c>
      <c r="H1909">
        <v>3.7999999999999999E-2</v>
      </c>
      <c r="I1909">
        <f t="shared" si="188"/>
        <v>6.375999999999741</v>
      </c>
      <c r="J1909">
        <f t="shared" si="191"/>
        <v>0.25610653002491324</v>
      </c>
      <c r="L1909">
        <f t="shared" si="192"/>
        <v>9.6347518178284186E-2</v>
      </c>
    </row>
    <row r="1910" spans="1:12">
      <c r="A1910">
        <v>1888</v>
      </c>
      <c r="B1910">
        <v>7.5839999999999996</v>
      </c>
      <c r="C1910">
        <v>2.7E-2</v>
      </c>
      <c r="D1910">
        <f t="shared" si="189"/>
        <v>0.26486999999999999</v>
      </c>
      <c r="E1910">
        <v>0.01</v>
      </c>
      <c r="F1910">
        <f t="shared" si="190"/>
        <v>9.8100000000000007E-2</v>
      </c>
      <c r="G1910">
        <v>0</v>
      </c>
      <c r="H1910">
        <v>2.9000000000000001E-2</v>
      </c>
      <c r="I1910">
        <f t="shared" si="188"/>
        <v>6.3799999999997405</v>
      </c>
      <c r="J1910">
        <f t="shared" si="191"/>
        <v>0.2554245518050352</v>
      </c>
      <c r="L1910">
        <f t="shared" si="192"/>
        <v>9.7656002212017992E-2</v>
      </c>
    </row>
    <row r="1911" spans="1:12">
      <c r="A1911">
        <v>1889</v>
      </c>
      <c r="B1911">
        <v>7.5880000000000001</v>
      </c>
      <c r="C1911">
        <v>4.8000000000000001E-2</v>
      </c>
      <c r="D1911">
        <f t="shared" si="189"/>
        <v>0.47088000000000002</v>
      </c>
      <c r="E1911">
        <v>2.1000000000000001E-2</v>
      </c>
      <c r="F1911">
        <f t="shared" si="190"/>
        <v>0.20601000000000003</v>
      </c>
      <c r="G1911">
        <v>0</v>
      </c>
      <c r="H1911">
        <v>5.1999999999999998E-2</v>
      </c>
      <c r="I1911">
        <f t="shared" si="188"/>
        <v>6.3839999999997401</v>
      </c>
      <c r="J1911">
        <f t="shared" si="191"/>
        <v>0.25770385034732152</v>
      </c>
      <c r="L1911">
        <f t="shared" si="192"/>
        <v>0.10018597606958818</v>
      </c>
    </row>
    <row r="1912" spans="1:12">
      <c r="A1912">
        <v>1890</v>
      </c>
      <c r="B1912">
        <v>7.5919999999999996</v>
      </c>
      <c r="C1912">
        <v>2.7E-2</v>
      </c>
      <c r="D1912">
        <f t="shared" si="189"/>
        <v>0.26486999999999999</v>
      </c>
      <c r="E1912">
        <v>2.1000000000000001E-2</v>
      </c>
      <c r="F1912">
        <f t="shared" si="190"/>
        <v>0.20601000000000003</v>
      </c>
      <c r="G1912">
        <v>0</v>
      </c>
      <c r="H1912">
        <v>3.4000000000000002E-2</v>
      </c>
      <c r="I1912">
        <f t="shared" si="188"/>
        <v>6.3879999999997397</v>
      </c>
      <c r="J1912">
        <f t="shared" si="191"/>
        <v>0.25970841407742284</v>
      </c>
      <c r="L1912">
        <f t="shared" si="192"/>
        <v>0.10370592110036683</v>
      </c>
    </row>
    <row r="1913" spans="1:12">
      <c r="A1913">
        <v>1891</v>
      </c>
      <c r="B1913">
        <v>7.5960000000000001</v>
      </c>
      <c r="C1913">
        <v>2.7E-2</v>
      </c>
      <c r="D1913">
        <f t="shared" si="189"/>
        <v>0.26486999999999999</v>
      </c>
      <c r="E1913">
        <v>1.4999999999999999E-2</v>
      </c>
      <c r="F1913">
        <f t="shared" si="190"/>
        <v>0.14715</v>
      </c>
      <c r="G1913">
        <v>0</v>
      </c>
      <c r="H1913">
        <v>3.1E-2</v>
      </c>
      <c r="I1913">
        <f t="shared" si="188"/>
        <v>6.3919999999997392</v>
      </c>
      <c r="J1913">
        <f t="shared" si="191"/>
        <v>0.2614562641922798</v>
      </c>
      <c r="L1913">
        <f t="shared" si="192"/>
        <v>0.10722997665940201</v>
      </c>
    </row>
    <row r="1914" spans="1:12">
      <c r="A1914">
        <v>1892</v>
      </c>
      <c r="B1914">
        <v>7.6</v>
      </c>
      <c r="C1914">
        <v>4.8000000000000001E-2</v>
      </c>
      <c r="D1914">
        <f t="shared" si="189"/>
        <v>0.47088000000000002</v>
      </c>
      <c r="E1914">
        <v>1.4999999999999999E-2</v>
      </c>
      <c r="F1914">
        <f t="shared" si="190"/>
        <v>0.14715</v>
      </c>
      <c r="G1914">
        <v>0</v>
      </c>
      <c r="H1914">
        <v>0.05</v>
      </c>
      <c r="I1914">
        <f t="shared" si="188"/>
        <v>6.3959999999997388</v>
      </c>
      <c r="J1914">
        <f t="shared" si="191"/>
        <v>0.26569162855369055</v>
      </c>
      <c r="L1914">
        <f t="shared" si="192"/>
        <v>0.11071084928069305</v>
      </c>
    </row>
    <row r="1915" spans="1:12">
      <c r="A1915">
        <v>1893</v>
      </c>
      <c r="B1915">
        <v>7.6040000000000001</v>
      </c>
      <c r="C1915">
        <v>3.6999999999999998E-2</v>
      </c>
      <c r="D1915">
        <f t="shared" si="189"/>
        <v>0.36297000000000001</v>
      </c>
      <c r="E1915">
        <v>1.4999999999999999E-2</v>
      </c>
      <c r="F1915">
        <f t="shared" si="190"/>
        <v>0.14715</v>
      </c>
      <c r="G1915">
        <v>0</v>
      </c>
      <c r="H1915">
        <v>0.04</v>
      </c>
      <c r="I1915">
        <f t="shared" si="188"/>
        <v>6.3999999999997383</v>
      </c>
      <c r="J1915">
        <f t="shared" si="191"/>
        <v>0.27052739509401413</v>
      </c>
      <c r="L1915">
        <f t="shared" si="192"/>
        <v>0.11410948470890188</v>
      </c>
    </row>
    <row r="1916" spans="1:12">
      <c r="A1916">
        <v>1894</v>
      </c>
      <c r="B1916">
        <v>7.6079999999999997</v>
      </c>
      <c r="C1916">
        <v>3.2000000000000001E-2</v>
      </c>
      <c r="D1916">
        <f t="shared" si="189"/>
        <v>0.31392000000000003</v>
      </c>
      <c r="E1916">
        <v>-5.0000000000000001E-3</v>
      </c>
      <c r="F1916">
        <f t="shared" si="190"/>
        <v>-4.9050000000000003E-2</v>
      </c>
      <c r="G1916">
        <v>0</v>
      </c>
      <c r="H1916">
        <v>3.2000000000000001E-2</v>
      </c>
      <c r="I1916">
        <f t="shared" si="188"/>
        <v>6.4039999999997379</v>
      </c>
      <c r="J1916">
        <f t="shared" si="191"/>
        <v>0.27515325238252625</v>
      </c>
      <c r="L1916">
        <f t="shared" si="192"/>
        <v>0.11479831362496293</v>
      </c>
    </row>
    <row r="1917" spans="1:12">
      <c r="A1917">
        <v>1895</v>
      </c>
      <c r="B1917">
        <v>7.6120000000000001</v>
      </c>
      <c r="C1917">
        <v>2.1000000000000001E-2</v>
      </c>
      <c r="D1917">
        <f t="shared" si="189"/>
        <v>0.20601000000000003</v>
      </c>
      <c r="E1917">
        <v>2.5999999999999999E-2</v>
      </c>
      <c r="F1917">
        <f t="shared" si="190"/>
        <v>0.25506000000000001</v>
      </c>
      <c r="G1917">
        <v>0</v>
      </c>
      <c r="H1917">
        <v>3.3000000000000002E-2</v>
      </c>
      <c r="I1917">
        <f t="shared" ref="I1917:I1980" si="193">I1916+0.004</f>
        <v>6.4079999999997375</v>
      </c>
      <c r="J1917">
        <f t="shared" si="191"/>
        <v>0.27811426438062364</v>
      </c>
      <c r="L1917">
        <f t="shared" si="192"/>
        <v>0.11723127194134737</v>
      </c>
    </row>
    <row r="1918" spans="1:12">
      <c r="A1918">
        <v>1896</v>
      </c>
      <c r="B1918">
        <v>7.6159999999999997</v>
      </c>
      <c r="C1918">
        <v>1.0999999999999999E-2</v>
      </c>
      <c r="D1918">
        <f t="shared" si="189"/>
        <v>0.10791000000000001</v>
      </c>
      <c r="E1918">
        <v>0.01</v>
      </c>
      <c r="F1918">
        <f t="shared" si="190"/>
        <v>9.8100000000000007E-2</v>
      </c>
      <c r="G1918">
        <v>0</v>
      </c>
      <c r="H1918">
        <v>1.4999999999999999E-2</v>
      </c>
      <c r="I1918">
        <f t="shared" si="193"/>
        <v>6.411999999999737</v>
      </c>
      <c r="J1918">
        <f t="shared" si="191"/>
        <v>0.27834321333262113</v>
      </c>
      <c r="L1918">
        <f t="shared" si="192"/>
        <v>0.11901663913008345</v>
      </c>
    </row>
    <row r="1919" spans="1:12">
      <c r="A1919">
        <v>1897</v>
      </c>
      <c r="B1919">
        <v>7.62</v>
      </c>
      <c r="C1919">
        <v>3.6999999999999998E-2</v>
      </c>
      <c r="D1919">
        <f t="shared" si="189"/>
        <v>0.36297000000000001</v>
      </c>
      <c r="E1919">
        <v>5.0000000000000001E-3</v>
      </c>
      <c r="F1919">
        <f t="shared" si="190"/>
        <v>4.9050000000000003E-2</v>
      </c>
      <c r="G1919">
        <v>0</v>
      </c>
      <c r="H1919">
        <v>3.7999999999999999E-2</v>
      </c>
      <c r="I1919">
        <f t="shared" si="193"/>
        <v>6.4159999999997366</v>
      </c>
      <c r="J1919">
        <f t="shared" si="191"/>
        <v>0.27965474459454565</v>
      </c>
      <c r="L1919">
        <f t="shared" si="192"/>
        <v>0.1195868052971053</v>
      </c>
    </row>
    <row r="1920" spans="1:12">
      <c r="A1920">
        <v>1898</v>
      </c>
      <c r="B1920">
        <v>7.6239999999999997</v>
      </c>
      <c r="C1920">
        <v>3.6999999999999998E-2</v>
      </c>
      <c r="D1920">
        <f t="shared" si="189"/>
        <v>0.36297000000000001</v>
      </c>
      <c r="E1920">
        <v>0.01</v>
      </c>
      <c r="F1920">
        <f t="shared" si="190"/>
        <v>9.8100000000000007E-2</v>
      </c>
      <c r="G1920">
        <v>0</v>
      </c>
      <c r="H1920">
        <v>3.9E-2</v>
      </c>
      <c r="I1920">
        <f t="shared" si="193"/>
        <v>6.4199999999997361</v>
      </c>
      <c r="J1920">
        <f t="shared" si="191"/>
        <v>0.28185598236922188</v>
      </c>
      <c r="L1920">
        <f t="shared" si="192"/>
        <v>0.11978023509830679</v>
      </c>
    </row>
    <row r="1921" spans="1:12">
      <c r="A1921">
        <v>1899</v>
      </c>
      <c r="B1921">
        <v>7.6280000000000001</v>
      </c>
      <c r="C1921">
        <v>2.7E-2</v>
      </c>
      <c r="D1921">
        <f t="shared" si="189"/>
        <v>0.26486999999999999</v>
      </c>
      <c r="E1921">
        <v>2.1000000000000001E-2</v>
      </c>
      <c r="F1921">
        <f t="shared" si="190"/>
        <v>0.20601000000000003</v>
      </c>
      <c r="G1921">
        <v>0</v>
      </c>
      <c r="H1921">
        <v>3.4000000000000002E-2</v>
      </c>
      <c r="I1921">
        <f t="shared" si="193"/>
        <v>6.4239999999997357</v>
      </c>
      <c r="J1921">
        <f t="shared" si="191"/>
        <v>0.28347558314269139</v>
      </c>
      <c r="L1921">
        <f t="shared" si="192"/>
        <v>0.12108321516390162</v>
      </c>
    </row>
    <row r="1922" spans="1:12">
      <c r="A1922">
        <v>1900</v>
      </c>
      <c r="B1922">
        <v>7.6319999999999997</v>
      </c>
      <c r="C1922">
        <v>4.8000000000000001E-2</v>
      </c>
      <c r="D1922">
        <f t="shared" si="189"/>
        <v>0.47088000000000002</v>
      </c>
      <c r="E1922">
        <v>1.4999999999999999E-2</v>
      </c>
      <c r="F1922">
        <f t="shared" si="190"/>
        <v>0.14715</v>
      </c>
      <c r="G1922">
        <v>0</v>
      </c>
      <c r="H1922">
        <v>0.05</v>
      </c>
      <c r="I1922">
        <f t="shared" si="193"/>
        <v>6.4279999999997353</v>
      </c>
      <c r="J1922">
        <f t="shared" si="191"/>
        <v>0.28731215261250675</v>
      </c>
      <c r="L1922">
        <f t="shared" si="192"/>
        <v>0.12251982988420262</v>
      </c>
    </row>
    <row r="1923" spans="1:12">
      <c r="A1923">
        <v>1901</v>
      </c>
      <c r="B1923">
        <v>7.6360000000000001</v>
      </c>
      <c r="C1923">
        <v>3.2000000000000001E-2</v>
      </c>
      <c r="D1923">
        <f t="shared" si="189"/>
        <v>0.31392000000000003</v>
      </c>
      <c r="E1923">
        <v>1.4999999999999999E-2</v>
      </c>
      <c r="F1923">
        <f t="shared" si="190"/>
        <v>0.14715</v>
      </c>
      <c r="G1923">
        <v>0</v>
      </c>
      <c r="H1923">
        <v>3.5000000000000003E-2</v>
      </c>
      <c r="I1923">
        <f t="shared" si="193"/>
        <v>6.4319999999997348</v>
      </c>
      <c r="J1923">
        <f t="shared" si="191"/>
        <v>0.29087873589693602</v>
      </c>
      <c r="L1923">
        <f t="shared" si="192"/>
        <v>0.12404940466300117</v>
      </c>
    </row>
    <row r="1924" spans="1:12">
      <c r="A1924">
        <v>1902</v>
      </c>
      <c r="B1924">
        <v>7.64</v>
      </c>
      <c r="C1924">
        <v>4.2999999999999997E-2</v>
      </c>
      <c r="D1924">
        <f t="shared" si="189"/>
        <v>0.42182999999999998</v>
      </c>
      <c r="E1924">
        <v>3.1E-2</v>
      </c>
      <c r="F1924">
        <f t="shared" si="190"/>
        <v>0.30410999999999999</v>
      </c>
      <c r="G1924">
        <v>0</v>
      </c>
      <c r="H1924">
        <v>5.2999999999999999E-2</v>
      </c>
      <c r="I1924">
        <f t="shared" si="193"/>
        <v>6.4359999999997344</v>
      </c>
      <c r="J1924">
        <f t="shared" si="191"/>
        <v>0.29559968143122423</v>
      </c>
      <c r="L1924">
        <f t="shared" si="192"/>
        <v>0.12771337777888758</v>
      </c>
    </row>
    <row r="1925" spans="1:12">
      <c r="A1925">
        <v>1903</v>
      </c>
      <c r="B1925">
        <v>7.6440000000000001</v>
      </c>
      <c r="C1925">
        <v>1.6E-2</v>
      </c>
      <c r="D1925">
        <f t="shared" si="189"/>
        <v>0.15696000000000002</v>
      </c>
      <c r="E1925">
        <v>-5.0000000000000001E-3</v>
      </c>
      <c r="F1925">
        <f t="shared" si="190"/>
        <v>-4.9050000000000003E-2</v>
      </c>
      <c r="G1925">
        <v>0</v>
      </c>
      <c r="H1925">
        <v>1.7000000000000001E-2</v>
      </c>
      <c r="I1925">
        <f t="shared" si="193"/>
        <v>6.4399999999997339</v>
      </c>
      <c r="J1925">
        <f t="shared" si="191"/>
        <v>0.29772085284616029</v>
      </c>
      <c r="L1925">
        <f t="shared" si="192"/>
        <v>0.12844453025191666</v>
      </c>
    </row>
    <row r="1926" spans="1:12">
      <c r="A1926">
        <v>1904</v>
      </c>
      <c r="B1926">
        <v>7.6479999999999997</v>
      </c>
      <c r="C1926">
        <v>2.7E-2</v>
      </c>
      <c r="D1926">
        <f t="shared" si="189"/>
        <v>0.26486999999999999</v>
      </c>
      <c r="E1926">
        <v>0.01</v>
      </c>
      <c r="F1926">
        <f t="shared" si="190"/>
        <v>9.8100000000000007E-2</v>
      </c>
      <c r="G1926">
        <v>0</v>
      </c>
      <c r="H1926">
        <v>2.9000000000000001E-2</v>
      </c>
      <c r="I1926">
        <f t="shared" si="193"/>
        <v>6.4439999999997335</v>
      </c>
      <c r="J1926">
        <f t="shared" si="191"/>
        <v>0.29906345954907987</v>
      </c>
      <c r="L1926">
        <f t="shared" si="192"/>
        <v>0.1286556479450191</v>
      </c>
    </row>
    <row r="1927" spans="1:12">
      <c r="A1927">
        <v>1905</v>
      </c>
      <c r="B1927">
        <v>7.6520000000000001</v>
      </c>
      <c r="C1927">
        <v>3.6999999999999998E-2</v>
      </c>
      <c r="D1927">
        <f t="shared" si="189"/>
        <v>0.36297000000000001</v>
      </c>
      <c r="E1927">
        <v>0.01</v>
      </c>
      <c r="F1927">
        <f t="shared" si="190"/>
        <v>9.8100000000000007E-2</v>
      </c>
      <c r="G1927">
        <v>0</v>
      </c>
      <c r="H1927">
        <v>3.9E-2</v>
      </c>
      <c r="I1927">
        <f t="shared" si="193"/>
        <v>6.4479999999997331</v>
      </c>
      <c r="J1927">
        <f t="shared" si="191"/>
        <v>0.30103393640646336</v>
      </c>
      <c r="L1927">
        <f t="shared" si="192"/>
        <v>0.12842825259617641</v>
      </c>
    </row>
    <row r="1928" spans="1:12">
      <c r="A1928">
        <v>1906</v>
      </c>
      <c r="B1928">
        <v>7.6559999999999997</v>
      </c>
      <c r="C1928">
        <v>3.2000000000000001E-2</v>
      </c>
      <c r="D1928">
        <f t="shared" si="189"/>
        <v>0.31392000000000003</v>
      </c>
      <c r="E1928">
        <v>0.01</v>
      </c>
      <c r="F1928">
        <f t="shared" si="190"/>
        <v>9.8100000000000007E-2</v>
      </c>
      <c r="G1928">
        <v>0</v>
      </c>
      <c r="H1928">
        <v>3.4000000000000002E-2</v>
      </c>
      <c r="I1928">
        <f t="shared" si="193"/>
        <v>6.4519999999997326</v>
      </c>
      <c r="J1928">
        <f t="shared" si="191"/>
        <v>0.30285542934598481</v>
      </c>
      <c r="L1928">
        <f t="shared" si="192"/>
        <v>0.12783645053506226</v>
      </c>
    </row>
    <row r="1929" spans="1:12">
      <c r="A1929">
        <v>1907</v>
      </c>
      <c r="B1929">
        <v>7.66</v>
      </c>
      <c r="C1929">
        <v>4.8000000000000001E-2</v>
      </c>
      <c r="D1929">
        <f t="shared" si="189"/>
        <v>0.47088000000000002</v>
      </c>
      <c r="E1929">
        <v>3.5999999999999997E-2</v>
      </c>
      <c r="F1929">
        <f t="shared" si="190"/>
        <v>0.35315999999999997</v>
      </c>
      <c r="G1929">
        <v>0</v>
      </c>
      <c r="H1929">
        <v>0.06</v>
      </c>
      <c r="I1929">
        <f t="shared" si="193"/>
        <v>6.4559999999997322</v>
      </c>
      <c r="J1929">
        <f t="shared" si="191"/>
        <v>0.30660474147734107</v>
      </c>
      <c r="L1929">
        <f t="shared" si="192"/>
        <v>0.130321870160748</v>
      </c>
    </row>
    <row r="1930" spans="1:12">
      <c r="A1930">
        <v>1908</v>
      </c>
      <c r="B1930">
        <v>7.6639999999999997</v>
      </c>
      <c r="C1930">
        <v>1.6E-2</v>
      </c>
      <c r="D1930">
        <f t="shared" si="189"/>
        <v>0.15696000000000002</v>
      </c>
      <c r="E1930">
        <v>0.01</v>
      </c>
      <c r="F1930">
        <f t="shared" si="190"/>
        <v>9.8100000000000007E-2</v>
      </c>
      <c r="G1930">
        <v>0</v>
      </c>
      <c r="H1930">
        <v>1.9E-2</v>
      </c>
      <c r="I1930">
        <f t="shared" si="193"/>
        <v>6.4599999999997317</v>
      </c>
      <c r="J1930">
        <f t="shared" si="191"/>
        <v>0.30776620512114061</v>
      </c>
      <c r="L1930">
        <f t="shared" si="192"/>
        <v>0.13197799035478869</v>
      </c>
    </row>
    <row r="1931" spans="1:12">
      <c r="A1931">
        <v>1909</v>
      </c>
      <c r="B1931">
        <v>7.6680000000000001</v>
      </c>
      <c r="C1931">
        <v>3.6999999999999998E-2</v>
      </c>
      <c r="D1931">
        <f t="shared" si="189"/>
        <v>0.36297000000000001</v>
      </c>
      <c r="E1931">
        <v>5.0000000000000001E-3</v>
      </c>
      <c r="F1931">
        <f t="shared" si="190"/>
        <v>4.9050000000000003E-2</v>
      </c>
      <c r="G1931">
        <v>0</v>
      </c>
      <c r="H1931">
        <v>3.7999999999999999E-2</v>
      </c>
      <c r="I1931">
        <f t="shared" si="193"/>
        <v>6.4639999999997313</v>
      </c>
      <c r="J1931">
        <f t="shared" si="191"/>
        <v>0.30946976167332341</v>
      </c>
      <c r="L1931">
        <f t="shared" si="192"/>
        <v>0.13226837229884209</v>
      </c>
    </row>
    <row r="1932" spans="1:12">
      <c r="A1932">
        <v>1910</v>
      </c>
      <c r="B1932">
        <v>7.6719999999999997</v>
      </c>
      <c r="C1932">
        <v>1.6E-2</v>
      </c>
      <c r="D1932">
        <f t="shared" si="189"/>
        <v>0.15696000000000002</v>
      </c>
      <c r="E1932">
        <v>2.1000000000000001E-2</v>
      </c>
      <c r="F1932">
        <f t="shared" si="190"/>
        <v>0.20601000000000003</v>
      </c>
      <c r="G1932">
        <v>0</v>
      </c>
      <c r="H1932">
        <v>2.5999999999999999E-2</v>
      </c>
      <c r="I1932">
        <f t="shared" si="193"/>
        <v>6.4679999999997309</v>
      </c>
      <c r="J1932">
        <f t="shared" si="191"/>
        <v>0.30887924794388594</v>
      </c>
      <c r="L1932">
        <f t="shared" si="192"/>
        <v>0.13348735395100131</v>
      </c>
    </row>
    <row r="1933" spans="1:12">
      <c r="A1933">
        <v>1911</v>
      </c>
      <c r="B1933">
        <v>7.6760000000000002</v>
      </c>
      <c r="C1933">
        <v>2.1000000000000001E-2</v>
      </c>
      <c r="D1933">
        <f t="shared" si="189"/>
        <v>0.20601000000000003</v>
      </c>
      <c r="E1933">
        <v>0</v>
      </c>
      <c r="F1933">
        <f t="shared" si="190"/>
        <v>0</v>
      </c>
      <c r="G1933">
        <v>0</v>
      </c>
      <c r="H1933">
        <v>2.1000000000000001E-2</v>
      </c>
      <c r="I1933">
        <f t="shared" si="193"/>
        <v>6.4719999999997304</v>
      </c>
      <c r="J1933">
        <f t="shared" si="191"/>
        <v>0.30702340645179049</v>
      </c>
      <c r="L1933">
        <f t="shared" si="192"/>
        <v>0.13274251787013747</v>
      </c>
    </row>
    <row r="1934" spans="1:12">
      <c r="A1934">
        <v>1912</v>
      </c>
      <c r="B1934">
        <v>7.68</v>
      </c>
      <c r="C1934">
        <v>4.2999999999999997E-2</v>
      </c>
      <c r="D1934">
        <f t="shared" si="189"/>
        <v>0.42182999999999998</v>
      </c>
      <c r="E1934">
        <v>0.01</v>
      </c>
      <c r="F1934">
        <f t="shared" si="190"/>
        <v>9.8100000000000007E-2</v>
      </c>
      <c r="G1934">
        <v>0</v>
      </c>
      <c r="H1934">
        <v>4.3999999999999997E-2</v>
      </c>
      <c r="I1934">
        <f t="shared" si="193"/>
        <v>6.47599999999973</v>
      </c>
      <c r="J1934">
        <f t="shared" si="191"/>
        <v>0.30698747262263026</v>
      </c>
      <c r="L1934">
        <f t="shared" si="192"/>
        <v>0.13166008721645533</v>
      </c>
    </row>
    <row r="1935" spans="1:12">
      <c r="A1935">
        <v>1913</v>
      </c>
      <c r="B1935">
        <v>7.6840000000000002</v>
      </c>
      <c r="C1935">
        <v>1.6E-2</v>
      </c>
      <c r="D1935">
        <f t="shared" si="189"/>
        <v>0.15696000000000002</v>
      </c>
      <c r="E1935">
        <v>0.01</v>
      </c>
      <c r="F1935">
        <f t="shared" si="190"/>
        <v>9.8100000000000007E-2</v>
      </c>
      <c r="G1935">
        <v>0</v>
      </c>
      <c r="H1935">
        <v>1.9E-2</v>
      </c>
      <c r="I1935">
        <f t="shared" si="193"/>
        <v>6.4799999999997295</v>
      </c>
      <c r="J1935">
        <f t="shared" si="191"/>
        <v>0.3049723414761995</v>
      </c>
      <c r="L1935">
        <f t="shared" si="192"/>
        <v>0.13030911908529924</v>
      </c>
    </row>
    <row r="1936" spans="1:12">
      <c r="A1936">
        <v>1914</v>
      </c>
      <c r="B1936">
        <v>7.6879999999999997</v>
      </c>
      <c r="C1936">
        <v>1.6E-2</v>
      </c>
      <c r="D1936">
        <f t="shared" si="189"/>
        <v>0.15696000000000002</v>
      </c>
      <c r="E1936">
        <v>0.01</v>
      </c>
      <c r="F1936">
        <f t="shared" si="190"/>
        <v>9.8100000000000007E-2</v>
      </c>
      <c r="G1936">
        <v>0</v>
      </c>
      <c r="H1936">
        <v>1.9E-2</v>
      </c>
      <c r="I1936">
        <f t="shared" si="193"/>
        <v>6.4839999999997291</v>
      </c>
      <c r="J1936">
        <f t="shared" si="191"/>
        <v>0.30132556950018297</v>
      </c>
      <c r="L1936">
        <f t="shared" si="192"/>
        <v>0.1287510271417158</v>
      </c>
    </row>
    <row r="1937" spans="1:12">
      <c r="A1937">
        <v>1915</v>
      </c>
      <c r="B1937">
        <v>7.6920000000000002</v>
      </c>
      <c r="C1937">
        <v>5.2999999999999999E-2</v>
      </c>
      <c r="D1937">
        <f t="shared" si="189"/>
        <v>0.51993</v>
      </c>
      <c r="E1937">
        <v>5.0000000000000001E-3</v>
      </c>
      <c r="F1937">
        <f t="shared" si="190"/>
        <v>4.9050000000000003E-2</v>
      </c>
      <c r="G1937">
        <v>0</v>
      </c>
      <c r="H1937">
        <v>5.2999999999999999E-2</v>
      </c>
      <c r="I1937">
        <f t="shared" si="193"/>
        <v>6.4879999999997287</v>
      </c>
      <c r="J1937">
        <f t="shared" si="191"/>
        <v>0.3011624310169419</v>
      </c>
      <c r="L1937">
        <f t="shared" si="192"/>
        <v>0.1263910245201984</v>
      </c>
    </row>
    <row r="1938" spans="1:12">
      <c r="A1938">
        <v>1916</v>
      </c>
      <c r="B1938">
        <v>7.6959999999999997</v>
      </c>
      <c r="C1938">
        <v>4.2999999999999997E-2</v>
      </c>
      <c r="D1938">
        <f t="shared" si="189"/>
        <v>0.42182999999999998</v>
      </c>
      <c r="E1938">
        <v>2.1000000000000001E-2</v>
      </c>
      <c r="F1938">
        <f t="shared" si="190"/>
        <v>0.20601000000000003</v>
      </c>
      <c r="G1938">
        <v>0</v>
      </c>
      <c r="H1938">
        <v>4.7E-2</v>
      </c>
      <c r="I1938">
        <f t="shared" si="193"/>
        <v>6.4919999999997282</v>
      </c>
      <c r="J1938">
        <f t="shared" si="191"/>
        <v>0.30262230331512352</v>
      </c>
      <c r="L1938">
        <f t="shared" si="192"/>
        <v>0.12546710126395863</v>
      </c>
    </row>
    <row r="1939" spans="1:12">
      <c r="A1939">
        <v>1917</v>
      </c>
      <c r="B1939">
        <v>7.7</v>
      </c>
      <c r="C1939">
        <v>2.1000000000000001E-2</v>
      </c>
      <c r="D1939">
        <f t="shared" si="189"/>
        <v>0.20601000000000003</v>
      </c>
      <c r="E1939">
        <v>2.1000000000000001E-2</v>
      </c>
      <c r="F1939">
        <f t="shared" si="190"/>
        <v>0.20601000000000003</v>
      </c>
      <c r="G1939">
        <v>0</v>
      </c>
      <c r="H1939">
        <v>0.03</v>
      </c>
      <c r="I1939">
        <f t="shared" si="193"/>
        <v>6.4959999999997278</v>
      </c>
      <c r="J1939">
        <f t="shared" si="191"/>
        <v>0.30256719767006052</v>
      </c>
      <c r="L1939">
        <f t="shared" si="192"/>
        <v>0.12575864531333134</v>
      </c>
    </row>
    <row r="1940" spans="1:12">
      <c r="A1940">
        <v>1918</v>
      </c>
      <c r="B1940">
        <v>7.7039999999999997</v>
      </c>
      <c r="C1940">
        <v>3.2000000000000001E-2</v>
      </c>
      <c r="D1940">
        <f t="shared" si="189"/>
        <v>0.31392000000000003</v>
      </c>
      <c r="E1940">
        <v>0.01</v>
      </c>
      <c r="F1940">
        <f t="shared" si="190"/>
        <v>9.8100000000000007E-2</v>
      </c>
      <c r="G1940">
        <v>0</v>
      </c>
      <c r="H1940">
        <v>3.4000000000000002E-2</v>
      </c>
      <c r="I1940">
        <f t="shared" si="193"/>
        <v>6.4999999999997273</v>
      </c>
      <c r="J1940">
        <f t="shared" si="191"/>
        <v>0.30267123617222941</v>
      </c>
      <c r="L1940">
        <f t="shared" si="192"/>
        <v>0.12563696694855914</v>
      </c>
    </row>
    <row r="1941" spans="1:12">
      <c r="A1941">
        <v>1919</v>
      </c>
      <c r="B1941">
        <v>7.7080000000000002</v>
      </c>
      <c r="C1941">
        <v>3.2000000000000001E-2</v>
      </c>
      <c r="D1941">
        <f t="shared" si="189"/>
        <v>0.31392000000000003</v>
      </c>
      <c r="E1941">
        <v>4.1000000000000002E-2</v>
      </c>
      <c r="F1941">
        <f t="shared" si="190"/>
        <v>0.40221000000000001</v>
      </c>
      <c r="G1941">
        <v>0</v>
      </c>
      <c r="H1941">
        <v>5.1999999999999998E-2</v>
      </c>
      <c r="I1941">
        <f t="shared" si="193"/>
        <v>6.5039999999997269</v>
      </c>
      <c r="J1941">
        <f t="shared" si="191"/>
        <v>0.30290723968646094</v>
      </c>
      <c r="L1941">
        <f t="shared" si="192"/>
        <v>0.12919437277879375</v>
      </c>
    </row>
    <row r="1942" spans="1:12">
      <c r="A1942">
        <v>1920</v>
      </c>
      <c r="B1942">
        <v>7.7119999999999997</v>
      </c>
      <c r="C1942">
        <v>2.7E-2</v>
      </c>
      <c r="D1942">
        <f t="shared" si="189"/>
        <v>0.26486999999999999</v>
      </c>
      <c r="E1942">
        <v>1.4999999999999999E-2</v>
      </c>
      <c r="F1942">
        <f t="shared" si="190"/>
        <v>0.14715</v>
      </c>
      <c r="G1942">
        <v>0</v>
      </c>
      <c r="H1942">
        <v>3.1E-2</v>
      </c>
      <c r="I1942">
        <f t="shared" si="193"/>
        <v>6.5079999999997264</v>
      </c>
      <c r="J1942">
        <f t="shared" si="191"/>
        <v>0.30260170589967306</v>
      </c>
      <c r="L1942">
        <f t="shared" si="192"/>
        <v>0.13241257610064991</v>
      </c>
    </row>
    <row r="1943" spans="1:12">
      <c r="A1943">
        <v>1921</v>
      </c>
      <c r="B1943">
        <v>7.7160000000000002</v>
      </c>
      <c r="C1943">
        <v>4.2999999999999997E-2</v>
      </c>
      <c r="D1943">
        <f t="shared" ref="D1943:D2006" si="194">C1943*9.81</f>
        <v>0.42182999999999998</v>
      </c>
      <c r="E1943">
        <v>5.0000000000000001E-3</v>
      </c>
      <c r="F1943">
        <f t="shared" ref="F1943:F2006" si="195">E1943*9.81</f>
        <v>4.9050000000000003E-2</v>
      </c>
      <c r="G1943">
        <v>0</v>
      </c>
      <c r="H1943">
        <v>4.2999999999999997E-2</v>
      </c>
      <c r="I1943">
        <f t="shared" si="193"/>
        <v>6.511999999999726</v>
      </c>
      <c r="J1943">
        <f t="shared" si="191"/>
        <v>0.3039232267998398</v>
      </c>
      <c r="L1943">
        <f t="shared" si="192"/>
        <v>0.13400602516168372</v>
      </c>
    </row>
    <row r="1944" spans="1:12">
      <c r="A1944">
        <v>1922</v>
      </c>
      <c r="B1944">
        <v>7.72</v>
      </c>
      <c r="C1944">
        <v>2.7E-2</v>
      </c>
      <c r="D1944">
        <f t="shared" si="194"/>
        <v>0.26486999999999999</v>
      </c>
      <c r="E1944">
        <v>2.1000000000000001E-2</v>
      </c>
      <c r="F1944">
        <f t="shared" si="195"/>
        <v>0.20601000000000003</v>
      </c>
      <c r="G1944">
        <v>0</v>
      </c>
      <c r="H1944">
        <v>3.4000000000000002E-2</v>
      </c>
      <c r="I1944">
        <f t="shared" si="193"/>
        <v>6.5159999999997256</v>
      </c>
      <c r="J1944">
        <f t="shared" si="191"/>
        <v>0.30451376909185535</v>
      </c>
      <c r="L1944">
        <f t="shared" si="192"/>
        <v>0.13629381212091513</v>
      </c>
    </row>
    <row r="1945" spans="1:12">
      <c r="A1945">
        <v>1923</v>
      </c>
      <c r="B1945">
        <v>7.7240000000000002</v>
      </c>
      <c r="C1945">
        <v>2.7E-2</v>
      </c>
      <c r="D1945">
        <f t="shared" si="194"/>
        <v>0.26486999999999999</v>
      </c>
      <c r="E1945">
        <v>2.1000000000000001E-2</v>
      </c>
      <c r="F1945">
        <f t="shared" si="195"/>
        <v>0.20601000000000003</v>
      </c>
      <c r="G1945">
        <v>0</v>
      </c>
      <c r="H1945">
        <v>3.4000000000000002E-2</v>
      </c>
      <c r="I1945">
        <f t="shared" si="193"/>
        <v>6.5199999999997251</v>
      </c>
      <c r="J1945">
        <f t="shared" ref="J1945:J2008" si="196">(D1945+J1944*(11.254+2*63.3257)-J1943*63.3257)/(1+11.254+63.3257)</f>
        <v>0.30448403537935886</v>
      </c>
      <c r="L1945">
        <f t="shared" ref="L1945:L2008" si="197">(F1945+L1944*(11.254+2*63.3257)-L1943*63.3257)/(1+11.254+63.3257)</f>
        <v>0.13913309169629426</v>
      </c>
    </row>
    <row r="1946" spans="1:12">
      <c r="A1946">
        <v>1924</v>
      </c>
      <c r="B1946">
        <v>7.7279999999999998</v>
      </c>
      <c r="C1946">
        <v>3.2000000000000001E-2</v>
      </c>
      <c r="D1946">
        <f t="shared" si="194"/>
        <v>0.31392000000000003</v>
      </c>
      <c r="E1946">
        <v>1.4999999999999999E-2</v>
      </c>
      <c r="F1946">
        <f t="shared" si="195"/>
        <v>0.14715</v>
      </c>
      <c r="G1946">
        <v>0</v>
      </c>
      <c r="H1946">
        <v>3.5000000000000003E-2</v>
      </c>
      <c r="I1946">
        <f t="shared" si="193"/>
        <v>6.5239999999997247</v>
      </c>
      <c r="J1946">
        <f t="shared" si="196"/>
        <v>0.30458397036802914</v>
      </c>
      <c r="L1946">
        <f t="shared" si="197"/>
        <v>0.14161810122809035</v>
      </c>
    </row>
    <row r="1947" spans="1:12">
      <c r="A1947">
        <v>1925</v>
      </c>
      <c r="B1947">
        <v>7.7320000000000002</v>
      </c>
      <c r="C1947">
        <v>2.1000000000000001E-2</v>
      </c>
      <c r="D1947">
        <f t="shared" si="194"/>
        <v>0.20601000000000003</v>
      </c>
      <c r="E1947">
        <v>0.01</v>
      </c>
      <c r="F1947">
        <f t="shared" si="195"/>
        <v>9.8100000000000007E-2</v>
      </c>
      <c r="G1947">
        <v>0</v>
      </c>
      <c r="H1947">
        <v>2.4E-2</v>
      </c>
      <c r="I1947">
        <f t="shared" si="193"/>
        <v>6.5279999999997242</v>
      </c>
      <c r="J1947">
        <f t="shared" si="196"/>
        <v>0.30336346383974183</v>
      </c>
      <c r="L1947">
        <f t="shared" si="197"/>
        <v>0.14312441663923334</v>
      </c>
    </row>
    <row r="1948" spans="1:12">
      <c r="A1948">
        <v>1926</v>
      </c>
      <c r="B1948">
        <v>7.7359999999999998</v>
      </c>
      <c r="C1948">
        <v>3.2000000000000001E-2</v>
      </c>
      <c r="D1948">
        <f t="shared" si="194"/>
        <v>0.31392000000000003</v>
      </c>
      <c r="E1948">
        <v>5.0000000000000001E-3</v>
      </c>
      <c r="F1948">
        <f t="shared" si="195"/>
        <v>4.9050000000000003E-2</v>
      </c>
      <c r="G1948">
        <v>0</v>
      </c>
      <c r="H1948">
        <v>3.2000000000000001E-2</v>
      </c>
      <c r="I1948">
        <f t="shared" si="193"/>
        <v>6.5319999999997238</v>
      </c>
      <c r="J1948">
        <f t="shared" si="196"/>
        <v>0.30248051651264074</v>
      </c>
      <c r="L1948">
        <f t="shared" si="197"/>
        <v>0.14314180306961324</v>
      </c>
    </row>
    <row r="1949" spans="1:12">
      <c r="A1949">
        <v>1927</v>
      </c>
      <c r="B1949">
        <v>7.74</v>
      </c>
      <c r="C1949">
        <v>2.7E-2</v>
      </c>
      <c r="D1949">
        <f t="shared" si="194"/>
        <v>0.26486999999999999</v>
      </c>
      <c r="E1949">
        <v>2.5999999999999999E-2</v>
      </c>
      <c r="F1949">
        <f t="shared" si="195"/>
        <v>0.25506000000000001</v>
      </c>
      <c r="G1949">
        <v>0</v>
      </c>
      <c r="H1949">
        <v>3.6999999999999998E-2</v>
      </c>
      <c r="I1949">
        <f t="shared" si="193"/>
        <v>6.5359999999997234</v>
      </c>
      <c r="J1949">
        <f t="shared" si="196"/>
        <v>0.30124309728413828</v>
      </c>
      <c r="L1949">
        <f t="shared" si="197"/>
        <v>0.14463716762920653</v>
      </c>
    </row>
    <row r="1950" spans="1:12">
      <c r="A1950">
        <v>1928</v>
      </c>
      <c r="B1950">
        <v>7.7439999999999998</v>
      </c>
      <c r="C1950">
        <v>1.0999999999999999E-2</v>
      </c>
      <c r="D1950">
        <f t="shared" si="194"/>
        <v>0.10791000000000001</v>
      </c>
      <c r="E1950">
        <v>0</v>
      </c>
      <c r="F1950">
        <f t="shared" si="195"/>
        <v>0</v>
      </c>
      <c r="G1950">
        <v>0</v>
      </c>
      <c r="H1950">
        <v>1.0999999999999999E-2</v>
      </c>
      <c r="I1950">
        <f t="shared" si="193"/>
        <v>6.5399999999997229</v>
      </c>
      <c r="J1950">
        <f t="shared" si="196"/>
        <v>0.2976483021721899</v>
      </c>
      <c r="L1950">
        <f t="shared" si="197"/>
        <v>0.14397637961155402</v>
      </c>
    </row>
    <row r="1951" spans="1:12">
      <c r="A1951">
        <v>1929</v>
      </c>
      <c r="B1951">
        <v>7.7480000000000002</v>
      </c>
      <c r="C1951">
        <v>4.2999999999999997E-2</v>
      </c>
      <c r="D1951">
        <f t="shared" si="194"/>
        <v>0.42182999999999998</v>
      </c>
      <c r="E1951">
        <v>0.01</v>
      </c>
      <c r="F1951">
        <f t="shared" si="195"/>
        <v>9.8100000000000007E-2</v>
      </c>
      <c r="G1951">
        <v>0</v>
      </c>
      <c r="H1951">
        <v>4.3999999999999997E-2</v>
      </c>
      <c r="I1951">
        <f t="shared" si="193"/>
        <v>6.5439999999997225</v>
      </c>
      <c r="J1951">
        <f t="shared" si="196"/>
        <v>0.29627939995383101</v>
      </c>
      <c r="L1951">
        <f t="shared" si="197"/>
        <v>0.14281573404957093</v>
      </c>
    </row>
    <row r="1952" spans="1:12">
      <c r="A1952">
        <v>1930</v>
      </c>
      <c r="B1952">
        <v>7.7519999999999998</v>
      </c>
      <c r="C1952">
        <v>3.6999999999999998E-2</v>
      </c>
      <c r="D1952">
        <f t="shared" si="194"/>
        <v>0.36297000000000001</v>
      </c>
      <c r="E1952">
        <v>0.01</v>
      </c>
      <c r="F1952">
        <f t="shared" si="195"/>
        <v>9.8100000000000007E-2</v>
      </c>
      <c r="G1952">
        <v>0</v>
      </c>
      <c r="H1952">
        <v>3.9E-2</v>
      </c>
      <c r="I1952">
        <f t="shared" si="193"/>
        <v>6.547999999999722</v>
      </c>
      <c r="J1952">
        <f t="shared" si="196"/>
        <v>0.29601483035163662</v>
      </c>
      <c r="L1952">
        <f t="shared" si="197"/>
        <v>0.14125163116593889</v>
      </c>
    </row>
    <row r="1953" spans="1:12">
      <c r="A1953">
        <v>1931</v>
      </c>
      <c r="B1953">
        <v>7.7560000000000002</v>
      </c>
      <c r="C1953">
        <v>3.2000000000000001E-2</v>
      </c>
      <c r="D1953">
        <f t="shared" si="194"/>
        <v>0.31392000000000003</v>
      </c>
      <c r="E1953">
        <v>1.4999999999999999E-2</v>
      </c>
      <c r="F1953">
        <f t="shared" si="195"/>
        <v>0.14715</v>
      </c>
      <c r="G1953">
        <v>0</v>
      </c>
      <c r="H1953">
        <v>3.5000000000000003E-2</v>
      </c>
      <c r="I1953">
        <f t="shared" si="193"/>
        <v>6.5519999999997216</v>
      </c>
      <c r="J1953">
        <f t="shared" si="196"/>
        <v>0.29603006082212907</v>
      </c>
      <c r="L1953">
        <f t="shared" si="197"/>
        <v>0.14001916343791193</v>
      </c>
    </row>
    <row r="1954" spans="1:12">
      <c r="A1954">
        <v>1932</v>
      </c>
      <c r="B1954">
        <v>7.76</v>
      </c>
      <c r="C1954">
        <v>2.1000000000000001E-2</v>
      </c>
      <c r="D1954">
        <f t="shared" si="194"/>
        <v>0.20601000000000003</v>
      </c>
      <c r="E1954">
        <v>2.1000000000000001E-2</v>
      </c>
      <c r="F1954">
        <f t="shared" si="195"/>
        <v>0.20601000000000003</v>
      </c>
      <c r="G1954">
        <v>0</v>
      </c>
      <c r="H1954">
        <v>0.03</v>
      </c>
      <c r="I1954">
        <f t="shared" si="193"/>
        <v>6.5559999999997212</v>
      </c>
      <c r="J1954">
        <f t="shared" si="196"/>
        <v>0.2948517605560938</v>
      </c>
      <c r="L1954">
        <f t="shared" si="197"/>
        <v>0.13985964911008802</v>
      </c>
    </row>
    <row r="1955" spans="1:12">
      <c r="A1955">
        <v>1933</v>
      </c>
      <c r="B1955">
        <v>7.7640000000000002</v>
      </c>
      <c r="C1955">
        <v>2.7E-2</v>
      </c>
      <c r="D1955">
        <f t="shared" si="194"/>
        <v>0.26486999999999999</v>
      </c>
      <c r="E1955">
        <v>0.01</v>
      </c>
      <c r="F1955">
        <f t="shared" si="195"/>
        <v>9.8100000000000007E-2</v>
      </c>
      <c r="G1955">
        <v>0</v>
      </c>
      <c r="H1955">
        <v>2.9000000000000001E-2</v>
      </c>
      <c r="I1955">
        <f t="shared" si="193"/>
        <v>6.5599999999997207</v>
      </c>
      <c r="J1955">
        <f t="shared" si="196"/>
        <v>0.29346781156300489</v>
      </c>
      <c r="L1955">
        <f t="shared" si="197"/>
        <v>0.13917347272172487</v>
      </c>
    </row>
    <row r="1956" spans="1:12">
      <c r="A1956">
        <v>1934</v>
      </c>
      <c r="B1956">
        <v>7.7679999999999998</v>
      </c>
      <c r="C1956">
        <v>3.6999999999999998E-2</v>
      </c>
      <c r="D1956">
        <f t="shared" si="194"/>
        <v>0.36297000000000001</v>
      </c>
      <c r="E1956">
        <v>0.01</v>
      </c>
      <c r="F1956">
        <f t="shared" si="195"/>
        <v>9.8100000000000007E-2</v>
      </c>
      <c r="G1956">
        <v>0</v>
      </c>
      <c r="H1956">
        <v>3.9E-2</v>
      </c>
      <c r="I1956">
        <f t="shared" si="193"/>
        <v>6.5639999999997203</v>
      </c>
      <c r="J1956">
        <f t="shared" si="196"/>
        <v>0.29322783508367695</v>
      </c>
      <c r="L1956">
        <f t="shared" si="197"/>
        <v>0.13805510267211768</v>
      </c>
    </row>
    <row r="1957" spans="1:12">
      <c r="A1957">
        <v>1935</v>
      </c>
      <c r="B1957">
        <v>7.7720000000000002</v>
      </c>
      <c r="C1957">
        <v>3.6999999999999998E-2</v>
      </c>
      <c r="D1957">
        <f t="shared" si="194"/>
        <v>0.36297000000000001</v>
      </c>
      <c r="E1957">
        <v>-5.0000000000000001E-3</v>
      </c>
      <c r="F1957">
        <f t="shared" si="195"/>
        <v>-4.9050000000000003E-2</v>
      </c>
      <c r="G1957">
        <v>0</v>
      </c>
      <c r="H1957">
        <v>3.7999999999999999E-2</v>
      </c>
      <c r="I1957">
        <f t="shared" si="193"/>
        <v>6.5679999999997198</v>
      </c>
      <c r="J1957">
        <f t="shared" si="196"/>
        <v>0.29394953001471452</v>
      </c>
      <c r="L1957">
        <f t="shared" si="197"/>
        <v>0.13464245788889509</v>
      </c>
    </row>
    <row r="1958" spans="1:12">
      <c r="A1958">
        <v>1936</v>
      </c>
      <c r="B1958">
        <v>7.7759999999999998</v>
      </c>
      <c r="C1958">
        <v>4.2999999999999997E-2</v>
      </c>
      <c r="D1958">
        <f t="shared" si="194"/>
        <v>0.42182999999999998</v>
      </c>
      <c r="E1958">
        <v>5.0000000000000001E-3</v>
      </c>
      <c r="F1958">
        <f t="shared" si="195"/>
        <v>4.9050000000000003E-2</v>
      </c>
      <c r="G1958">
        <v>0</v>
      </c>
      <c r="H1958">
        <v>4.2999999999999997E-2</v>
      </c>
      <c r="I1958">
        <f t="shared" si="193"/>
        <v>6.5719999999997194</v>
      </c>
      <c r="J1958">
        <f t="shared" si="196"/>
        <v>0.2962462089732138</v>
      </c>
      <c r="L1958">
        <f t="shared" si="197"/>
        <v>0.13065063762978035</v>
      </c>
    </row>
    <row r="1959" spans="1:12">
      <c r="A1959">
        <v>1937</v>
      </c>
      <c r="B1959">
        <v>7.78</v>
      </c>
      <c r="C1959">
        <v>2.7E-2</v>
      </c>
      <c r="D1959">
        <f t="shared" si="194"/>
        <v>0.26486999999999999</v>
      </c>
      <c r="E1959">
        <v>0.01</v>
      </c>
      <c r="F1959">
        <f t="shared" si="195"/>
        <v>9.8100000000000007E-2</v>
      </c>
      <c r="G1959">
        <v>0</v>
      </c>
      <c r="H1959">
        <v>2.9000000000000001E-2</v>
      </c>
      <c r="I1959">
        <f t="shared" si="193"/>
        <v>6.575999999999719</v>
      </c>
      <c r="J1959">
        <f t="shared" si="196"/>
        <v>0.29775537868080754</v>
      </c>
      <c r="L1959">
        <f t="shared" si="197"/>
        <v>0.12687534545724719</v>
      </c>
    </row>
    <row r="1960" spans="1:12">
      <c r="A1960">
        <v>1938</v>
      </c>
      <c r="B1960">
        <v>7.7839999999999998</v>
      </c>
      <c r="C1960">
        <v>1.0999999999999999E-2</v>
      </c>
      <c r="D1960">
        <f t="shared" si="194"/>
        <v>0.10791000000000001</v>
      </c>
      <c r="E1960">
        <v>-0.01</v>
      </c>
      <c r="F1960">
        <f t="shared" si="195"/>
        <v>-9.8100000000000007E-2</v>
      </c>
      <c r="G1960">
        <v>0</v>
      </c>
      <c r="H1960">
        <v>1.4999999999999999E-2</v>
      </c>
      <c r="I1960">
        <f t="shared" si="193"/>
        <v>6.5799999999997185</v>
      </c>
      <c r="J1960">
        <f t="shared" si="196"/>
        <v>0.29650800470964006</v>
      </c>
      <c r="L1960">
        <f t="shared" si="197"/>
        <v>0.12073549090652218</v>
      </c>
    </row>
    <row r="1961" spans="1:12">
      <c r="A1961">
        <v>1939</v>
      </c>
      <c r="B1961">
        <v>7.7880000000000003</v>
      </c>
      <c r="C1961">
        <v>2.7E-2</v>
      </c>
      <c r="D1961">
        <f t="shared" si="194"/>
        <v>0.26486999999999999</v>
      </c>
      <c r="E1961">
        <v>1.4999999999999999E-2</v>
      </c>
      <c r="F1961">
        <f t="shared" si="195"/>
        <v>0.14715</v>
      </c>
      <c r="G1961">
        <v>0</v>
      </c>
      <c r="H1961">
        <v>3.1E-2</v>
      </c>
      <c r="I1961">
        <f t="shared" si="193"/>
        <v>6.5839999999997181</v>
      </c>
      <c r="J1961">
        <f t="shared" si="196"/>
        <v>0.29504426729608052</v>
      </c>
      <c r="L1961">
        <f t="shared" si="197"/>
        <v>0.1159406044723425</v>
      </c>
    </row>
    <row r="1962" spans="1:12">
      <c r="A1962">
        <v>1940</v>
      </c>
      <c r="B1962">
        <v>7.7919999999999998</v>
      </c>
      <c r="C1962">
        <v>2.7E-2</v>
      </c>
      <c r="D1962">
        <f t="shared" si="194"/>
        <v>0.26486999999999999</v>
      </c>
      <c r="E1962">
        <v>0.01</v>
      </c>
      <c r="F1962">
        <f t="shared" si="195"/>
        <v>9.8100000000000007E-2</v>
      </c>
      <c r="G1962">
        <v>0</v>
      </c>
      <c r="H1962">
        <v>2.9000000000000001E-2</v>
      </c>
      <c r="I1962">
        <f t="shared" si="193"/>
        <v>6.5879999999997176</v>
      </c>
      <c r="J1962">
        <f t="shared" si="196"/>
        <v>0.29341861300496885</v>
      </c>
      <c r="L1962">
        <f t="shared" si="197"/>
        <v>0.11168707946050364</v>
      </c>
    </row>
    <row r="1963" spans="1:12">
      <c r="A1963">
        <v>1941</v>
      </c>
      <c r="B1963">
        <v>7.7960000000000003</v>
      </c>
      <c r="C1963">
        <v>2.1000000000000001E-2</v>
      </c>
      <c r="D1963">
        <f t="shared" si="194"/>
        <v>0.20601000000000003</v>
      </c>
      <c r="E1963">
        <v>2.1000000000000001E-2</v>
      </c>
      <c r="F1963">
        <f t="shared" si="195"/>
        <v>0.20601000000000003</v>
      </c>
      <c r="G1963">
        <v>0</v>
      </c>
      <c r="H1963">
        <v>0.03</v>
      </c>
      <c r="I1963">
        <f t="shared" si="193"/>
        <v>6.5919999999997172</v>
      </c>
      <c r="J1963">
        <f t="shared" si="196"/>
        <v>0.2909000225772797</v>
      </c>
      <c r="L1963">
        <f t="shared" si="197"/>
        <v>0.10937118606184355</v>
      </c>
    </row>
    <row r="1964" spans="1:12">
      <c r="A1964">
        <v>1942</v>
      </c>
      <c r="B1964">
        <v>7.8</v>
      </c>
      <c r="C1964">
        <v>0</v>
      </c>
      <c r="D1964">
        <f t="shared" si="194"/>
        <v>0</v>
      </c>
      <c r="E1964">
        <v>0.01</v>
      </c>
      <c r="F1964">
        <f t="shared" si="195"/>
        <v>9.8100000000000007E-2</v>
      </c>
      <c r="G1964">
        <v>0</v>
      </c>
      <c r="H1964">
        <v>0.01</v>
      </c>
      <c r="I1964">
        <f t="shared" si="193"/>
        <v>6.5959999999997168</v>
      </c>
      <c r="J1964">
        <f t="shared" si="196"/>
        <v>0.28494086258558887</v>
      </c>
      <c r="L1964">
        <f t="shared" si="197"/>
        <v>0.10728164671917118</v>
      </c>
    </row>
    <row r="1965" spans="1:12">
      <c r="A1965">
        <v>1943</v>
      </c>
      <c r="B1965">
        <v>7.8040000000000003</v>
      </c>
      <c r="C1965">
        <v>2.7E-2</v>
      </c>
      <c r="D1965">
        <f t="shared" si="194"/>
        <v>0.26486999999999999</v>
      </c>
      <c r="E1965">
        <v>1.4999999999999999E-2</v>
      </c>
      <c r="F1965">
        <f t="shared" si="195"/>
        <v>0.14715</v>
      </c>
      <c r="G1965">
        <v>0</v>
      </c>
      <c r="H1965">
        <v>3.1E-2</v>
      </c>
      <c r="I1965">
        <f t="shared" si="193"/>
        <v>6.5999999999997163</v>
      </c>
      <c r="J1965">
        <f t="shared" si="196"/>
        <v>0.27968232305088042</v>
      </c>
      <c r="L1965">
        <f t="shared" si="197"/>
        <v>0.10605839248196937</v>
      </c>
    </row>
    <row r="1966" spans="1:12">
      <c r="A1966">
        <v>1944</v>
      </c>
      <c r="B1966">
        <v>7.8079999999999998</v>
      </c>
      <c r="C1966">
        <v>3.2000000000000001E-2</v>
      </c>
      <c r="D1966">
        <f t="shared" si="194"/>
        <v>0.31392000000000003</v>
      </c>
      <c r="E1966">
        <v>1.4999999999999999E-2</v>
      </c>
      <c r="F1966">
        <f t="shared" si="195"/>
        <v>0.14715</v>
      </c>
      <c r="G1966">
        <v>0</v>
      </c>
      <c r="H1966">
        <v>3.5000000000000003E-2</v>
      </c>
      <c r="I1966">
        <f t="shared" si="193"/>
        <v>6.6039999999997159</v>
      </c>
      <c r="J1966">
        <f t="shared" si="196"/>
        <v>0.27572936980994445</v>
      </c>
      <c r="L1966">
        <f t="shared" si="197"/>
        <v>0.1055771544864396</v>
      </c>
    </row>
    <row r="1967" spans="1:12">
      <c r="A1967">
        <v>1945</v>
      </c>
      <c r="B1967">
        <v>7.8120000000000003</v>
      </c>
      <c r="C1967">
        <v>3.2000000000000001E-2</v>
      </c>
      <c r="D1967">
        <f t="shared" si="194"/>
        <v>0.31392000000000003</v>
      </c>
      <c r="E1967">
        <v>5.0000000000000001E-3</v>
      </c>
      <c r="F1967">
        <f t="shared" si="195"/>
        <v>4.9050000000000003E-2</v>
      </c>
      <c r="G1967">
        <v>0</v>
      </c>
      <c r="H1967">
        <v>3.2000000000000001E-2</v>
      </c>
      <c r="I1967">
        <f t="shared" si="193"/>
        <v>6.6079999999997154</v>
      </c>
      <c r="J1967">
        <f t="shared" si="196"/>
        <v>0.27292262539498269</v>
      </c>
      <c r="L1967">
        <f t="shared" si="197"/>
        <v>0.10442602677066459</v>
      </c>
    </row>
    <row r="1968" spans="1:12">
      <c r="A1968">
        <v>1946</v>
      </c>
      <c r="B1968">
        <v>7.8159999999999998</v>
      </c>
      <c r="C1968">
        <v>1.6E-2</v>
      </c>
      <c r="D1968">
        <f t="shared" si="194"/>
        <v>0.15696000000000002</v>
      </c>
      <c r="E1968">
        <v>1.4999999999999999E-2</v>
      </c>
      <c r="F1968">
        <f t="shared" si="195"/>
        <v>0.14715</v>
      </c>
      <c r="G1968">
        <v>0</v>
      </c>
      <c r="H1968">
        <v>2.1999999999999999E-2</v>
      </c>
      <c r="I1968">
        <f t="shared" si="193"/>
        <v>6.611999999999715</v>
      </c>
      <c r="J1968">
        <f t="shared" si="196"/>
        <v>0.26903663907599051</v>
      </c>
      <c r="L1968">
        <f t="shared" si="197"/>
        <v>0.10402681911091576</v>
      </c>
    </row>
    <row r="1969" spans="1:12">
      <c r="A1969">
        <v>1947</v>
      </c>
      <c r="B1969">
        <v>7.82</v>
      </c>
      <c r="C1969">
        <v>2.1000000000000001E-2</v>
      </c>
      <c r="D1969">
        <f t="shared" si="194"/>
        <v>0.20601000000000003</v>
      </c>
      <c r="E1969">
        <v>5.0000000000000001E-3</v>
      </c>
      <c r="F1969">
        <f t="shared" si="195"/>
        <v>4.9050000000000003E-2</v>
      </c>
      <c r="G1969">
        <v>0</v>
      </c>
      <c r="H1969">
        <v>2.1999999999999999E-2</v>
      </c>
      <c r="I1969">
        <f t="shared" si="193"/>
        <v>6.6159999999997146</v>
      </c>
      <c r="J1969">
        <f t="shared" si="196"/>
        <v>0.26494679163128509</v>
      </c>
      <c r="L1969">
        <f t="shared" si="197"/>
        <v>0.1029649344565724</v>
      </c>
    </row>
    <row r="1970" spans="1:12">
      <c r="A1970">
        <v>1948</v>
      </c>
      <c r="B1970">
        <v>7.8239999999999998</v>
      </c>
      <c r="C1970">
        <v>2.7E-2</v>
      </c>
      <c r="D1970">
        <f t="shared" si="194"/>
        <v>0.26486999999999999</v>
      </c>
      <c r="E1970">
        <v>-0.01</v>
      </c>
      <c r="F1970">
        <f t="shared" si="195"/>
        <v>-9.8100000000000007E-2</v>
      </c>
      <c r="G1970">
        <v>0</v>
      </c>
      <c r="H1970">
        <v>2.9000000000000001E-2</v>
      </c>
      <c r="I1970">
        <f t="shared" si="193"/>
        <v>6.6199999999997141</v>
      </c>
      <c r="J1970">
        <f t="shared" si="196"/>
        <v>0.26151902936230981</v>
      </c>
      <c r="L1970">
        <f t="shared" si="197"/>
        <v>9.9414913438863606E-2</v>
      </c>
    </row>
    <row r="1971" spans="1:12">
      <c r="A1971">
        <v>1949</v>
      </c>
      <c r="B1971">
        <v>7.8280000000000003</v>
      </c>
      <c r="C1971">
        <v>3.2000000000000001E-2</v>
      </c>
      <c r="D1971">
        <f t="shared" si="194"/>
        <v>0.31392000000000003</v>
      </c>
      <c r="E1971">
        <v>-5.0000000000000001E-3</v>
      </c>
      <c r="F1971">
        <f t="shared" si="195"/>
        <v>-4.9050000000000003E-2</v>
      </c>
      <c r="G1971">
        <v>0</v>
      </c>
      <c r="H1971">
        <v>3.2000000000000001E-2</v>
      </c>
      <c r="I1971">
        <f t="shared" si="193"/>
        <v>6.6239999999997137</v>
      </c>
      <c r="J1971">
        <f t="shared" si="196"/>
        <v>0.25934034283036062</v>
      </c>
      <c r="L1971">
        <f t="shared" si="197"/>
        <v>9.4476120622803389E-2</v>
      </c>
    </row>
    <row r="1972" spans="1:12">
      <c r="A1972">
        <v>1950</v>
      </c>
      <c r="B1972">
        <v>7.8319999999999999</v>
      </c>
      <c r="C1972">
        <v>3.2000000000000001E-2</v>
      </c>
      <c r="D1972">
        <f t="shared" si="194"/>
        <v>0.31392000000000003</v>
      </c>
      <c r="E1972">
        <v>2.1000000000000001E-2</v>
      </c>
      <c r="F1972">
        <f t="shared" si="195"/>
        <v>0.20601000000000003</v>
      </c>
      <c r="G1972">
        <v>0</v>
      </c>
      <c r="H1972">
        <v>3.7999999999999999E-2</v>
      </c>
      <c r="I1972">
        <f t="shared" si="193"/>
        <v>6.6279999999997132</v>
      </c>
      <c r="J1972">
        <f t="shared" si="196"/>
        <v>0.25823704138107445</v>
      </c>
      <c r="L1972">
        <f t="shared" si="197"/>
        <v>9.1813783608303598E-2</v>
      </c>
    </row>
    <row r="1973" spans="1:12">
      <c r="A1973">
        <v>1951</v>
      </c>
      <c r="B1973">
        <v>7.8360000000000003</v>
      </c>
      <c r="C1973">
        <v>1.6E-2</v>
      </c>
      <c r="D1973">
        <f t="shared" si="194"/>
        <v>0.15696000000000002</v>
      </c>
      <c r="E1973">
        <v>2.1000000000000001E-2</v>
      </c>
      <c r="F1973">
        <f t="shared" si="195"/>
        <v>0.20601000000000003</v>
      </c>
      <c r="G1973">
        <v>0</v>
      </c>
      <c r="H1973">
        <v>2.5999999999999999E-2</v>
      </c>
      <c r="I1973">
        <f t="shared" si="193"/>
        <v>6.6319999999997128</v>
      </c>
      <c r="J1973">
        <f t="shared" si="196"/>
        <v>0.25597261881829442</v>
      </c>
      <c r="L1973">
        <f t="shared" si="197"/>
        <v>9.109403824430487E-2</v>
      </c>
    </row>
    <row r="1974" spans="1:12">
      <c r="A1974">
        <v>1952</v>
      </c>
      <c r="B1974">
        <v>7.84</v>
      </c>
      <c r="C1974">
        <v>3.2000000000000001E-2</v>
      </c>
      <c r="D1974">
        <f t="shared" si="194"/>
        <v>0.31392000000000003</v>
      </c>
      <c r="E1974">
        <v>3.5999999999999997E-2</v>
      </c>
      <c r="F1974">
        <f t="shared" si="195"/>
        <v>0.35315999999999997</v>
      </c>
      <c r="G1974">
        <v>0</v>
      </c>
      <c r="H1974">
        <v>4.8000000000000001E-2</v>
      </c>
      <c r="I1974">
        <f t="shared" si="193"/>
        <v>6.6359999999997124</v>
      </c>
      <c r="J1974">
        <f t="shared" si="196"/>
        <v>0.2548420405981886</v>
      </c>
      <c r="L1974">
        <f t="shared" si="197"/>
        <v>9.3958399742944315E-2</v>
      </c>
    </row>
    <row r="1975" spans="1:12">
      <c r="A1975">
        <v>1953</v>
      </c>
      <c r="B1975">
        <v>7.8440000000000003</v>
      </c>
      <c r="C1975">
        <v>3.2000000000000001E-2</v>
      </c>
      <c r="D1975">
        <f t="shared" si="194"/>
        <v>0.31392000000000003</v>
      </c>
      <c r="E1975">
        <v>-5.0000000000000001E-3</v>
      </c>
      <c r="F1975">
        <f t="shared" si="195"/>
        <v>-4.9050000000000003E-2</v>
      </c>
      <c r="G1975">
        <v>0</v>
      </c>
      <c r="H1975">
        <v>3.2000000000000001E-2</v>
      </c>
      <c r="I1975">
        <f t="shared" si="193"/>
        <v>6.6399999999997119</v>
      </c>
      <c r="J1975">
        <f t="shared" si="196"/>
        <v>0.2546764313434397</v>
      </c>
      <c r="L1975">
        <f t="shared" si="197"/>
        <v>9.4466198757910597E-2</v>
      </c>
    </row>
    <row r="1976" spans="1:12">
      <c r="A1976">
        <v>1954</v>
      </c>
      <c r="B1976">
        <v>7.8479999999999999</v>
      </c>
      <c r="C1976">
        <v>2.1000000000000001E-2</v>
      </c>
      <c r="D1976">
        <f t="shared" si="194"/>
        <v>0.20601000000000003</v>
      </c>
      <c r="E1976">
        <v>2.1000000000000001E-2</v>
      </c>
      <c r="F1976">
        <f t="shared" si="195"/>
        <v>0.20601000000000003</v>
      </c>
      <c r="G1976">
        <v>0</v>
      </c>
      <c r="H1976">
        <v>0.03</v>
      </c>
      <c r="I1976">
        <f t="shared" si="193"/>
        <v>6.6439999999997115</v>
      </c>
      <c r="J1976">
        <f t="shared" si="196"/>
        <v>0.25389376412821008</v>
      </c>
      <c r="L1976">
        <f t="shared" si="197"/>
        <v>9.6367509947610189E-2</v>
      </c>
    </row>
    <row r="1977" spans="1:12">
      <c r="A1977">
        <v>1955</v>
      </c>
      <c r="B1977">
        <v>7.8520000000000003</v>
      </c>
      <c r="C1977">
        <v>3.2000000000000001E-2</v>
      </c>
      <c r="D1977">
        <f t="shared" si="194"/>
        <v>0.31392000000000003</v>
      </c>
      <c r="E1977">
        <v>5.0000000000000001E-3</v>
      </c>
      <c r="F1977">
        <f t="shared" si="195"/>
        <v>4.9050000000000003E-2</v>
      </c>
      <c r="G1977">
        <v>0</v>
      </c>
      <c r="H1977">
        <v>3.2000000000000001E-2</v>
      </c>
      <c r="I1977">
        <f t="shared" si="193"/>
        <v>6.647999999999711</v>
      </c>
      <c r="J1977">
        <f t="shared" si="196"/>
        <v>0.25403220456393982</v>
      </c>
      <c r="L1977">
        <f t="shared" si="197"/>
        <v>9.7334493834261598E-2</v>
      </c>
    </row>
    <row r="1978" spans="1:12">
      <c r="A1978">
        <v>1956</v>
      </c>
      <c r="B1978">
        <v>7.8559999999999999</v>
      </c>
      <c r="C1978">
        <v>0</v>
      </c>
      <c r="D1978">
        <f t="shared" si="194"/>
        <v>0</v>
      </c>
      <c r="E1978">
        <v>0.01</v>
      </c>
      <c r="F1978">
        <f t="shared" si="195"/>
        <v>9.8100000000000007E-2</v>
      </c>
      <c r="G1978">
        <v>0</v>
      </c>
      <c r="H1978">
        <v>0.01</v>
      </c>
      <c r="I1978">
        <f t="shared" si="193"/>
        <v>6.6519999999997106</v>
      </c>
      <c r="J1978">
        <f t="shared" si="196"/>
        <v>0.25078708230144009</v>
      </c>
      <c r="L1978">
        <f t="shared" si="197"/>
        <v>9.8154825718043348E-2</v>
      </c>
    </row>
    <row r="1979" spans="1:12">
      <c r="A1979">
        <v>1957</v>
      </c>
      <c r="B1979">
        <v>7.86</v>
      </c>
      <c r="C1979">
        <v>2.7E-2</v>
      </c>
      <c r="D1979">
        <f t="shared" si="194"/>
        <v>0.26486999999999999</v>
      </c>
      <c r="E1979">
        <v>2.1000000000000001E-2</v>
      </c>
      <c r="F1979">
        <f t="shared" si="195"/>
        <v>0.20601000000000003</v>
      </c>
      <c r="G1979">
        <v>0</v>
      </c>
      <c r="H1979">
        <v>3.4000000000000002E-2</v>
      </c>
      <c r="I1979">
        <f t="shared" si="193"/>
        <v>6.6559999999997101</v>
      </c>
      <c r="J1979">
        <f t="shared" si="196"/>
        <v>0.24825443502763742</v>
      </c>
      <c r="L1979">
        <f t="shared" si="197"/>
        <v>0.10026919326719679</v>
      </c>
    </row>
    <row r="1980" spans="1:12">
      <c r="A1980">
        <v>1958</v>
      </c>
      <c r="B1980">
        <v>7.8639999999999999</v>
      </c>
      <c r="C1980">
        <v>2.7E-2</v>
      </c>
      <c r="D1980">
        <f t="shared" si="194"/>
        <v>0.26486999999999999</v>
      </c>
      <c r="E1980">
        <v>0.01</v>
      </c>
      <c r="F1980">
        <f t="shared" si="195"/>
        <v>9.8100000000000007E-2</v>
      </c>
      <c r="G1980">
        <v>0</v>
      </c>
      <c r="H1980">
        <v>2.9000000000000001E-2</v>
      </c>
      <c r="I1980">
        <f t="shared" si="193"/>
        <v>6.6599999999997097</v>
      </c>
      <c r="J1980">
        <f t="shared" si="196"/>
        <v>0.24635225631438126</v>
      </c>
      <c r="L1980">
        <f t="shared" si="197"/>
        <v>0.10201205030209144</v>
      </c>
    </row>
    <row r="1981" spans="1:12">
      <c r="A1981">
        <v>1959</v>
      </c>
      <c r="B1981">
        <v>7.8680000000000003</v>
      </c>
      <c r="C1981">
        <v>1.6E-2</v>
      </c>
      <c r="D1981">
        <f t="shared" si="194"/>
        <v>0.15696000000000002</v>
      </c>
      <c r="E1981">
        <v>2.5999999999999999E-2</v>
      </c>
      <c r="F1981">
        <f t="shared" si="195"/>
        <v>0.25506000000000001</v>
      </c>
      <c r="G1981">
        <v>0</v>
      </c>
      <c r="H1981">
        <v>0.03</v>
      </c>
      <c r="I1981">
        <f t="shared" ref="I1981:I2021" si="198">I1980+0.004</f>
        <v>6.6639999999997093</v>
      </c>
      <c r="J1981">
        <f t="shared" si="196"/>
        <v>0.24357572961665114</v>
      </c>
      <c r="L1981">
        <f t="shared" si="197"/>
        <v>0.10549731938138833</v>
      </c>
    </row>
    <row r="1982" spans="1:12">
      <c r="A1982">
        <v>1960</v>
      </c>
      <c r="B1982">
        <v>7.8719999999999999</v>
      </c>
      <c r="C1982">
        <v>1.6E-2</v>
      </c>
      <c r="D1982">
        <f t="shared" si="194"/>
        <v>0.15696000000000002</v>
      </c>
      <c r="E1982">
        <v>1.4999999999999999E-2</v>
      </c>
      <c r="F1982">
        <f t="shared" si="195"/>
        <v>0.14715</v>
      </c>
      <c r="G1982">
        <v>0</v>
      </c>
      <c r="H1982">
        <v>2.1999999999999999E-2</v>
      </c>
      <c r="I1982">
        <f t="shared" si="198"/>
        <v>6.6679999999997088</v>
      </c>
      <c r="J1982">
        <f t="shared" si="196"/>
        <v>0.24010335242649153</v>
      </c>
      <c r="L1982">
        <f t="shared" si="197"/>
        <v>0.10896861901281635</v>
      </c>
    </row>
    <row r="1983" spans="1:12">
      <c r="A1983">
        <v>1961</v>
      </c>
      <c r="B1983">
        <v>7.8760000000000003</v>
      </c>
      <c r="C1983">
        <v>2.7E-2</v>
      </c>
      <c r="D1983">
        <f t="shared" si="194"/>
        <v>0.26486999999999999</v>
      </c>
      <c r="E1983">
        <v>2.1000000000000001E-2</v>
      </c>
      <c r="F1983">
        <f t="shared" si="195"/>
        <v>0.20601000000000003</v>
      </c>
      <c r="G1983">
        <v>0</v>
      </c>
      <c r="H1983">
        <v>3.4000000000000002E-2</v>
      </c>
      <c r="I1983">
        <f t="shared" si="198"/>
        <v>6.6719999999997084</v>
      </c>
      <c r="J1983">
        <f t="shared" si="196"/>
        <v>0.23752165299321268</v>
      </c>
      <c r="L1983">
        <f t="shared" si="197"/>
        <v>0.11316106566260595</v>
      </c>
    </row>
    <row r="1984" spans="1:12">
      <c r="A1984">
        <v>1962</v>
      </c>
      <c r="B1984">
        <v>7.88</v>
      </c>
      <c r="C1984">
        <v>2.1000000000000001E-2</v>
      </c>
      <c r="D1984">
        <f t="shared" si="194"/>
        <v>0.20601000000000003</v>
      </c>
      <c r="E1984">
        <v>-1.4999999999999999E-2</v>
      </c>
      <c r="F1984">
        <f t="shared" si="195"/>
        <v>-0.14715</v>
      </c>
      <c r="G1984">
        <v>0</v>
      </c>
      <c r="H1984">
        <v>2.5999999999999999E-2</v>
      </c>
      <c r="I1984">
        <f t="shared" si="198"/>
        <v>6.6759999999997079</v>
      </c>
      <c r="J1984">
        <f t="shared" si="196"/>
        <v>0.23494160071998058</v>
      </c>
      <c r="L1984">
        <f t="shared" si="197"/>
        <v>0.11322958344116252</v>
      </c>
    </row>
    <row r="1985" spans="1:12">
      <c r="A1985">
        <v>1963</v>
      </c>
      <c r="B1985">
        <v>7.8840000000000003</v>
      </c>
      <c r="C1985">
        <v>3.2000000000000001E-2</v>
      </c>
      <c r="D1985">
        <f t="shared" si="194"/>
        <v>0.31392000000000003</v>
      </c>
      <c r="E1985">
        <v>1.4999999999999999E-2</v>
      </c>
      <c r="F1985">
        <f t="shared" si="195"/>
        <v>0.14715</v>
      </c>
      <c r="G1985">
        <v>0</v>
      </c>
      <c r="H1985">
        <v>3.5000000000000003E-2</v>
      </c>
      <c r="I1985">
        <f t="shared" si="198"/>
        <v>6.6799999999997075</v>
      </c>
      <c r="J1985">
        <f t="shared" si="196"/>
        <v>0.23382482972249058</v>
      </c>
      <c r="L1985">
        <f t="shared" si="197"/>
        <v>0.11373579546434301</v>
      </c>
    </row>
    <row r="1986" spans="1:12">
      <c r="A1986">
        <v>1964</v>
      </c>
      <c r="B1986">
        <v>7.8879999999999999</v>
      </c>
      <c r="C1986">
        <v>5.0000000000000001E-3</v>
      </c>
      <c r="D1986">
        <f t="shared" si="194"/>
        <v>4.9050000000000003E-2</v>
      </c>
      <c r="E1986">
        <v>0.01</v>
      </c>
      <c r="F1986">
        <f t="shared" si="195"/>
        <v>9.8100000000000007E-2</v>
      </c>
      <c r="G1986">
        <v>0</v>
      </c>
      <c r="H1986">
        <v>1.2E-2</v>
      </c>
      <c r="I1986">
        <f t="shared" si="198"/>
        <v>6.6839999999997071</v>
      </c>
      <c r="J1986">
        <f t="shared" si="196"/>
        <v>0.23044435672672259</v>
      </c>
      <c r="L1986">
        <f t="shared" si="197"/>
        <v>0.11395305532713655</v>
      </c>
    </row>
    <row r="1987" spans="1:12">
      <c r="A1987">
        <v>1965</v>
      </c>
      <c r="B1987">
        <v>7.8920000000000003</v>
      </c>
      <c r="C1987">
        <v>3.2000000000000001E-2</v>
      </c>
      <c r="D1987">
        <f t="shared" si="194"/>
        <v>0.31392000000000003</v>
      </c>
      <c r="E1987">
        <v>2.5999999999999999E-2</v>
      </c>
      <c r="F1987">
        <f t="shared" si="195"/>
        <v>0.25506000000000001</v>
      </c>
      <c r="G1987">
        <v>0</v>
      </c>
      <c r="H1987">
        <v>4.1000000000000002E-2</v>
      </c>
      <c r="I1987">
        <f t="shared" si="198"/>
        <v>6.6879999999997066</v>
      </c>
      <c r="J1987">
        <f t="shared" si="196"/>
        <v>0.22871644333840765</v>
      </c>
      <c r="L1987">
        <f t="shared" si="197"/>
        <v>0.11600208539164023</v>
      </c>
    </row>
    <row r="1988" spans="1:12">
      <c r="A1988">
        <v>1966</v>
      </c>
      <c r="B1988">
        <v>7.8959999999999999</v>
      </c>
      <c r="C1988">
        <v>1.6E-2</v>
      </c>
      <c r="D1988">
        <f t="shared" si="194"/>
        <v>0.15696000000000002</v>
      </c>
      <c r="E1988">
        <v>0.01</v>
      </c>
      <c r="F1988">
        <f t="shared" si="195"/>
        <v>9.8100000000000007E-2</v>
      </c>
      <c r="G1988">
        <v>0</v>
      </c>
      <c r="H1988">
        <v>1.9E-2</v>
      </c>
      <c r="I1988">
        <f t="shared" si="198"/>
        <v>6.6919999999997062</v>
      </c>
      <c r="J1988">
        <f t="shared" si="196"/>
        <v>0.2263192683272231</v>
      </c>
      <c r="L1988">
        <f t="shared" si="197"/>
        <v>0.11748203540155158</v>
      </c>
    </row>
    <row r="1989" spans="1:12">
      <c r="A1989">
        <v>1967</v>
      </c>
      <c r="B1989">
        <v>7.9</v>
      </c>
      <c r="C1989">
        <v>1.0999999999999999E-2</v>
      </c>
      <c r="D1989">
        <f t="shared" si="194"/>
        <v>0.10791000000000001</v>
      </c>
      <c r="E1989">
        <v>2.1000000000000001E-2</v>
      </c>
      <c r="F1989">
        <f t="shared" si="195"/>
        <v>0.20601000000000003</v>
      </c>
      <c r="G1989">
        <v>0</v>
      </c>
      <c r="H1989">
        <v>2.3E-2</v>
      </c>
      <c r="I1989">
        <f t="shared" si="198"/>
        <v>6.6959999999997057</v>
      </c>
      <c r="J1989">
        <f t="shared" si="196"/>
        <v>0.22274407480392261</v>
      </c>
      <c r="L1989">
        <f t="shared" si="197"/>
        <v>0.11989335530545556</v>
      </c>
    </row>
    <row r="1990" spans="1:12">
      <c r="A1990">
        <v>1968</v>
      </c>
      <c r="B1990">
        <v>7.9039999999999999</v>
      </c>
      <c r="C1990">
        <v>2.1000000000000001E-2</v>
      </c>
      <c r="D1990">
        <f t="shared" si="194"/>
        <v>0.20601000000000003</v>
      </c>
      <c r="E1990">
        <v>5.0000000000000001E-3</v>
      </c>
      <c r="F1990">
        <f t="shared" si="195"/>
        <v>4.9050000000000003E-2</v>
      </c>
      <c r="G1990">
        <v>0</v>
      </c>
      <c r="H1990">
        <v>2.1999999999999999E-2</v>
      </c>
      <c r="I1990">
        <f t="shared" si="198"/>
        <v>6.6999999999997053</v>
      </c>
      <c r="J1990">
        <f t="shared" si="196"/>
        <v>0.21952713021030293</v>
      </c>
      <c r="L1990">
        <f t="shared" si="197"/>
        <v>0.12097638640419235</v>
      </c>
    </row>
    <row r="1991" spans="1:12">
      <c r="A1991">
        <v>1969</v>
      </c>
      <c r="B1991">
        <v>7.9080000000000004</v>
      </c>
      <c r="C1991">
        <v>-5.0000000000000001E-3</v>
      </c>
      <c r="D1991">
        <f t="shared" si="194"/>
        <v>-4.9050000000000003E-2</v>
      </c>
      <c r="E1991">
        <v>0.01</v>
      </c>
      <c r="F1991">
        <f t="shared" si="195"/>
        <v>9.8100000000000007E-2</v>
      </c>
      <c r="G1991">
        <v>0</v>
      </c>
      <c r="H1991">
        <v>1.2E-2</v>
      </c>
      <c r="I1991">
        <f t="shared" si="198"/>
        <v>6.7039999999997049</v>
      </c>
      <c r="J1991">
        <f t="shared" si="196"/>
        <v>0.21327819830844982</v>
      </c>
      <c r="L1991">
        <f t="shared" si="197"/>
        <v>0.12158114292009652</v>
      </c>
    </row>
    <row r="1992" spans="1:12">
      <c r="A1992">
        <v>1970</v>
      </c>
      <c r="B1992">
        <v>7.9119999999999999</v>
      </c>
      <c r="C1992">
        <v>1.6E-2</v>
      </c>
      <c r="D1992">
        <f t="shared" si="194"/>
        <v>0.15696000000000002</v>
      </c>
      <c r="E1992">
        <v>-1.4999999999999999E-2</v>
      </c>
      <c r="F1992">
        <f t="shared" si="195"/>
        <v>-0.14715</v>
      </c>
      <c r="G1992">
        <v>0</v>
      </c>
      <c r="H1992">
        <v>2.1999999999999999E-2</v>
      </c>
      <c r="I1992">
        <f t="shared" si="198"/>
        <v>6.7079999999997044</v>
      </c>
      <c r="J1992">
        <f t="shared" si="196"/>
        <v>0.20729727770085768</v>
      </c>
      <c r="L1992">
        <f t="shared" si="197"/>
        <v>0.11853224866382259</v>
      </c>
    </row>
    <row r="1993" spans="1:12">
      <c r="A1993">
        <v>1971</v>
      </c>
      <c r="B1993">
        <v>7.9160000000000004</v>
      </c>
      <c r="C1993">
        <v>2.1000000000000001E-2</v>
      </c>
      <c r="D1993">
        <f t="shared" si="194"/>
        <v>0.20601000000000003</v>
      </c>
      <c r="E1993">
        <v>3.1E-2</v>
      </c>
      <c r="F1993">
        <f t="shared" si="195"/>
        <v>0.30410999999999999</v>
      </c>
      <c r="G1993">
        <v>0</v>
      </c>
      <c r="H1993">
        <v>3.7999999999999999E-2</v>
      </c>
      <c r="I1993">
        <f t="shared" si="198"/>
        <v>6.711999999999704</v>
      </c>
      <c r="J1993">
        <f t="shared" si="196"/>
        <v>0.20226903252627956</v>
      </c>
      <c r="L1993">
        <f t="shared" si="197"/>
        <v>0.11843307373102516</v>
      </c>
    </row>
    <row r="1994" spans="1:12">
      <c r="A1994">
        <v>1972</v>
      </c>
      <c r="B1994">
        <v>7.92</v>
      </c>
      <c r="C1994">
        <v>3.2000000000000001E-2</v>
      </c>
      <c r="D1994">
        <f t="shared" si="194"/>
        <v>0.31392000000000003</v>
      </c>
      <c r="E1994">
        <v>2.1000000000000001E-2</v>
      </c>
      <c r="F1994">
        <f t="shared" si="195"/>
        <v>0.20601000000000003</v>
      </c>
      <c r="G1994">
        <v>0</v>
      </c>
      <c r="H1994">
        <v>3.7999999999999999E-2</v>
      </c>
      <c r="I1994">
        <f t="shared" si="198"/>
        <v>6.7159999999997035</v>
      </c>
      <c r="J1994">
        <f t="shared" si="196"/>
        <v>0.19953329557603944</v>
      </c>
      <c r="L1994">
        <f t="shared" si="197"/>
        <v>0.11950871446824855</v>
      </c>
    </row>
    <row r="1995" spans="1:12">
      <c r="A1995">
        <v>1973</v>
      </c>
      <c r="B1995">
        <v>7.9240000000000004</v>
      </c>
      <c r="C1995">
        <v>3.2000000000000001E-2</v>
      </c>
      <c r="D1995">
        <f t="shared" si="194"/>
        <v>0.31392000000000003</v>
      </c>
      <c r="E1995">
        <v>2.1000000000000001E-2</v>
      </c>
      <c r="F1995">
        <f t="shared" si="195"/>
        <v>0.20601000000000003</v>
      </c>
      <c r="G1995">
        <v>0</v>
      </c>
      <c r="H1995">
        <v>3.7999999999999999E-2</v>
      </c>
      <c r="I1995">
        <f t="shared" si="198"/>
        <v>6.7199999999997031</v>
      </c>
      <c r="J1995">
        <f t="shared" si="196"/>
        <v>0.19875457122325865</v>
      </c>
      <c r="L1995">
        <f t="shared" si="197"/>
        <v>0.1215544620455072</v>
      </c>
    </row>
    <row r="1996" spans="1:12">
      <c r="A1996">
        <v>1974</v>
      </c>
      <c r="B1996">
        <v>7.9279999999999999</v>
      </c>
      <c r="C1996">
        <v>2.7E-2</v>
      </c>
      <c r="D1996">
        <f t="shared" si="194"/>
        <v>0.26486999999999999</v>
      </c>
      <c r="E1996">
        <v>5.0000000000000001E-3</v>
      </c>
      <c r="F1996">
        <f t="shared" si="195"/>
        <v>4.9050000000000003E-2</v>
      </c>
      <c r="G1996">
        <v>0</v>
      </c>
      <c r="H1996">
        <v>2.7E-2</v>
      </c>
      <c r="I1996">
        <f t="shared" si="198"/>
        <v>6.7239999999997027</v>
      </c>
      <c r="J1996">
        <f t="shared" si="196"/>
        <v>0.19897688176471154</v>
      </c>
      <c r="L1996">
        <f t="shared" si="197"/>
        <v>0.1223092141192479</v>
      </c>
    </row>
    <row r="1997" spans="1:12">
      <c r="A1997">
        <v>1975</v>
      </c>
      <c r="B1997">
        <v>7.9320000000000004</v>
      </c>
      <c r="C1997">
        <v>1.6E-2</v>
      </c>
      <c r="D1997">
        <f t="shared" si="194"/>
        <v>0.15696000000000002</v>
      </c>
      <c r="E1997">
        <v>2.5999999999999999E-2</v>
      </c>
      <c r="F1997">
        <f t="shared" si="195"/>
        <v>0.25506000000000001</v>
      </c>
      <c r="G1997">
        <v>0</v>
      </c>
      <c r="H1997">
        <v>0.03</v>
      </c>
      <c r="I1997">
        <f t="shared" si="198"/>
        <v>6.7279999999997022</v>
      </c>
      <c r="J1997">
        <f t="shared" si="196"/>
        <v>0.19860722018746488</v>
      </c>
      <c r="L1997">
        <f t="shared" si="197"/>
        <v>0.12469803002188887</v>
      </c>
    </row>
    <row r="1998" spans="1:12">
      <c r="A1998">
        <v>1976</v>
      </c>
      <c r="B1998">
        <v>7.9359999999999999</v>
      </c>
      <c r="C1998">
        <v>4.2999999999999997E-2</v>
      </c>
      <c r="D1998">
        <f t="shared" si="194"/>
        <v>0.42182999999999998</v>
      </c>
      <c r="E1998">
        <v>2.1000000000000001E-2</v>
      </c>
      <c r="F1998">
        <f t="shared" si="195"/>
        <v>0.20601000000000003</v>
      </c>
      <c r="G1998">
        <v>0</v>
      </c>
      <c r="H1998">
        <v>4.7E-2</v>
      </c>
      <c r="I1998">
        <f t="shared" si="198"/>
        <v>6.7319999999997018</v>
      </c>
      <c r="J1998">
        <f t="shared" si="196"/>
        <v>0.20125096846471768</v>
      </c>
      <c r="L1998">
        <f t="shared" si="197"/>
        <v>0.12777538292463894</v>
      </c>
    </row>
    <row r="1999" spans="1:12">
      <c r="A1999">
        <v>1977</v>
      </c>
      <c r="B1999">
        <v>7.94</v>
      </c>
      <c r="C1999">
        <v>2.1000000000000001E-2</v>
      </c>
      <c r="D1999">
        <f t="shared" si="194"/>
        <v>0.20601000000000003</v>
      </c>
      <c r="E1999">
        <v>2.1000000000000001E-2</v>
      </c>
      <c r="F1999">
        <f t="shared" si="195"/>
        <v>0.20601000000000003</v>
      </c>
      <c r="G1999">
        <v>0</v>
      </c>
      <c r="H1999">
        <v>0.03</v>
      </c>
      <c r="I1999">
        <f t="shared" si="198"/>
        <v>6.7359999999997013</v>
      </c>
      <c r="J1999">
        <f t="shared" si="196"/>
        <v>0.20352904368618729</v>
      </c>
      <c r="L1999">
        <f t="shared" si="197"/>
        <v>0.13138892126613855</v>
      </c>
    </row>
    <row r="2000" spans="1:12">
      <c r="A2000">
        <v>1978</v>
      </c>
      <c r="B2000">
        <v>7.944</v>
      </c>
      <c r="C2000">
        <v>2.1000000000000001E-2</v>
      </c>
      <c r="D2000">
        <f t="shared" si="194"/>
        <v>0.20601000000000003</v>
      </c>
      <c r="E2000">
        <v>0.01</v>
      </c>
      <c r="F2000">
        <f t="shared" si="195"/>
        <v>9.8100000000000007E-2</v>
      </c>
      <c r="G2000">
        <v>0</v>
      </c>
      <c r="H2000">
        <v>2.4E-2</v>
      </c>
      <c r="I2000">
        <f t="shared" si="198"/>
        <v>6.7399999999997009</v>
      </c>
      <c r="J2000">
        <f t="shared" si="196"/>
        <v>0.20547059233438289</v>
      </c>
      <c r="L2000">
        <f t="shared" si="197"/>
        <v>0.13397613613582127</v>
      </c>
    </row>
    <row r="2001" spans="1:12">
      <c r="A2001">
        <v>1979</v>
      </c>
      <c r="B2001">
        <v>7.9480000000000004</v>
      </c>
      <c r="C2001">
        <v>2.1000000000000001E-2</v>
      </c>
      <c r="D2001">
        <f t="shared" si="194"/>
        <v>0.20601000000000003</v>
      </c>
      <c r="E2001">
        <v>-2.1000000000000001E-2</v>
      </c>
      <c r="F2001">
        <f t="shared" si="195"/>
        <v>-0.20601000000000003</v>
      </c>
      <c r="G2001">
        <v>0</v>
      </c>
      <c r="H2001">
        <v>0.03</v>
      </c>
      <c r="I2001">
        <f t="shared" si="198"/>
        <v>6.7439999999997005</v>
      </c>
      <c r="J2001">
        <f t="shared" si="196"/>
        <v>0.20710448787639554</v>
      </c>
      <c r="L2001">
        <f t="shared" si="197"/>
        <v>0.13164549783661189</v>
      </c>
    </row>
    <row r="2002" spans="1:12">
      <c r="A2002">
        <v>1980</v>
      </c>
      <c r="B2002">
        <v>7.952</v>
      </c>
      <c r="C2002">
        <v>2.1000000000000001E-2</v>
      </c>
      <c r="D2002">
        <f t="shared" si="194"/>
        <v>0.20601000000000003</v>
      </c>
      <c r="E2002">
        <v>0</v>
      </c>
      <c r="F2002">
        <f t="shared" si="195"/>
        <v>0</v>
      </c>
      <c r="G2002">
        <v>0</v>
      </c>
      <c r="H2002">
        <v>2.1000000000000001E-2</v>
      </c>
      <c r="I2002">
        <f t="shared" si="198"/>
        <v>6.7479999999997</v>
      </c>
      <c r="J2002">
        <f t="shared" si="196"/>
        <v>0.20845899300208975</v>
      </c>
      <c r="L2002">
        <f t="shared" si="197"/>
        <v>0.12795092377001918</v>
      </c>
    </row>
    <row r="2003" spans="1:12">
      <c r="A2003">
        <v>1981</v>
      </c>
      <c r="B2003">
        <v>7.9560000000000004</v>
      </c>
      <c r="C2003">
        <v>3.6999999999999998E-2</v>
      </c>
      <c r="D2003">
        <f t="shared" si="194"/>
        <v>0.36297000000000001</v>
      </c>
      <c r="E2003">
        <v>5.0000000000000001E-3</v>
      </c>
      <c r="F2003">
        <f t="shared" si="195"/>
        <v>4.9050000000000003E-2</v>
      </c>
      <c r="G2003">
        <v>0</v>
      </c>
      <c r="H2003">
        <v>3.7999999999999999E-2</v>
      </c>
      <c r="I2003">
        <f t="shared" si="198"/>
        <v>6.7519999999996996</v>
      </c>
      <c r="J2003">
        <f t="shared" si="196"/>
        <v>0.2116382328275466</v>
      </c>
      <c r="L2003">
        <f t="shared" si="197"/>
        <v>0.123811420533848</v>
      </c>
    </row>
    <row r="2004" spans="1:12">
      <c r="A2004">
        <v>1982</v>
      </c>
      <c r="B2004">
        <v>7.96</v>
      </c>
      <c r="C2004">
        <v>3.2000000000000001E-2</v>
      </c>
      <c r="D2004">
        <f t="shared" si="194"/>
        <v>0.31392000000000003</v>
      </c>
      <c r="E2004">
        <v>0.01</v>
      </c>
      <c r="F2004">
        <f t="shared" si="195"/>
        <v>9.8100000000000007E-2</v>
      </c>
      <c r="G2004">
        <v>0</v>
      </c>
      <c r="H2004">
        <v>3.4000000000000002E-2</v>
      </c>
      <c r="I2004">
        <f t="shared" si="198"/>
        <v>6.7559999999996991</v>
      </c>
      <c r="J2004">
        <f t="shared" si="196"/>
        <v>0.21565530824048662</v>
      </c>
      <c r="L2004">
        <f t="shared" si="197"/>
        <v>0.12000287987257711</v>
      </c>
    </row>
    <row r="2005" spans="1:12">
      <c r="A2005">
        <v>1983</v>
      </c>
      <c r="B2005">
        <v>7.9640000000000004</v>
      </c>
      <c r="C2005">
        <v>2.1000000000000001E-2</v>
      </c>
      <c r="D2005">
        <f t="shared" si="194"/>
        <v>0.20601000000000003</v>
      </c>
      <c r="E2005">
        <v>5.0000000000000001E-3</v>
      </c>
      <c r="F2005">
        <f t="shared" si="195"/>
        <v>4.9050000000000003E-2</v>
      </c>
      <c r="G2005">
        <v>0</v>
      </c>
      <c r="H2005">
        <v>2.1999999999999999E-2</v>
      </c>
      <c r="I2005">
        <f t="shared" si="198"/>
        <v>6.7599999999996987</v>
      </c>
      <c r="J2005">
        <f t="shared" si="196"/>
        <v>0.21889346351547084</v>
      </c>
      <c r="L2005">
        <f t="shared" si="197"/>
        <v>0.11587304893614817</v>
      </c>
    </row>
    <row r="2006" spans="1:12">
      <c r="A2006">
        <v>1984</v>
      </c>
      <c r="B2006">
        <v>7.968</v>
      </c>
      <c r="C2006">
        <v>2.1000000000000001E-2</v>
      </c>
      <c r="D2006">
        <f t="shared" si="194"/>
        <v>0.20601000000000003</v>
      </c>
      <c r="E2006">
        <v>3.1E-2</v>
      </c>
      <c r="F2006">
        <f t="shared" si="195"/>
        <v>0.30410999999999999</v>
      </c>
      <c r="G2006">
        <v>0</v>
      </c>
      <c r="H2006">
        <v>3.7999999999999999E-2</v>
      </c>
      <c r="I2006">
        <f t="shared" si="198"/>
        <v>6.7639999999996983</v>
      </c>
      <c r="J2006">
        <f t="shared" si="196"/>
        <v>0.22143614344118623</v>
      </c>
      <c r="L2006">
        <f t="shared" si="197"/>
        <v>0.11490337739911947</v>
      </c>
    </row>
    <row r="2007" spans="1:12">
      <c r="A2007">
        <v>1985</v>
      </c>
      <c r="B2007">
        <v>7.9720000000000004</v>
      </c>
      <c r="C2007">
        <v>1.0999999999999999E-2</v>
      </c>
      <c r="D2007">
        <f t="shared" ref="D2007:D2021" si="199">C2007*9.81</f>
        <v>0.10791000000000001</v>
      </c>
      <c r="E2007">
        <v>-0.01</v>
      </c>
      <c r="F2007">
        <f t="shared" ref="F2007:F2021" si="200">E2007*9.81</f>
        <v>-9.8100000000000007E-2</v>
      </c>
      <c r="G2007">
        <v>0</v>
      </c>
      <c r="H2007">
        <v>1.4999999999999999E-2</v>
      </c>
      <c r="I2007">
        <f t="shared" si="198"/>
        <v>6.7679999999996978</v>
      </c>
      <c r="J2007">
        <f t="shared" si="196"/>
        <v>0.2220644979164049</v>
      </c>
      <c r="L2007">
        <f t="shared" si="197"/>
        <v>0.11127266033816872</v>
      </c>
    </row>
    <row r="2008" spans="1:12">
      <c r="A2008">
        <v>1986</v>
      </c>
      <c r="B2008">
        <v>7.976</v>
      </c>
      <c r="C2008">
        <v>2.1000000000000001E-2</v>
      </c>
      <c r="D2008">
        <f t="shared" si="199"/>
        <v>0.20601000000000003</v>
      </c>
      <c r="E2008">
        <v>0</v>
      </c>
      <c r="F2008">
        <f t="shared" si="200"/>
        <v>0</v>
      </c>
      <c r="G2008">
        <v>0</v>
      </c>
      <c r="H2008">
        <v>2.1000000000000001E-2</v>
      </c>
      <c r="I2008">
        <f t="shared" si="198"/>
        <v>6.7719999999996974</v>
      </c>
      <c r="J2008">
        <f t="shared" si="196"/>
        <v>0.22237855697029035</v>
      </c>
      <c r="L2008">
        <f t="shared" si="197"/>
        <v>0.10675834816539191</v>
      </c>
    </row>
    <row r="2009" spans="1:12">
      <c r="A2009">
        <v>1987</v>
      </c>
      <c r="B2009">
        <v>7.98</v>
      </c>
      <c r="C2009">
        <v>2.7E-2</v>
      </c>
      <c r="D2009">
        <f t="shared" si="199"/>
        <v>0.26486999999999999</v>
      </c>
      <c r="E2009">
        <v>0.01</v>
      </c>
      <c r="F2009">
        <f t="shared" si="200"/>
        <v>9.8100000000000007E-2</v>
      </c>
      <c r="G2009">
        <v>0</v>
      </c>
      <c r="H2009">
        <v>2.9000000000000001E-2</v>
      </c>
      <c r="I2009">
        <f t="shared" si="198"/>
        <v>6.7759999999996969</v>
      </c>
      <c r="J2009">
        <f t="shared" ref="J2009:J2021" si="201">(D2009+J2008*(11.254+2*63.3257)-J2007*63.3257)/(1+11.254+63.3257)</f>
        <v>0.22320390362366871</v>
      </c>
      <c r="L2009">
        <f t="shared" ref="L2009:L2021" si="202">(F2009+L2008*(11.254+2*63.3257)-L2007*63.3257)/(1+11.254+63.3257)</f>
        <v>0.10286139797208597</v>
      </c>
    </row>
    <row r="2010" spans="1:12">
      <c r="A2010">
        <v>1988</v>
      </c>
      <c r="B2010">
        <v>7.984</v>
      </c>
      <c r="C2010">
        <v>3.6999999999999998E-2</v>
      </c>
      <c r="D2010">
        <f t="shared" si="199"/>
        <v>0.36297000000000001</v>
      </c>
      <c r="E2010">
        <v>1.4999999999999999E-2</v>
      </c>
      <c r="F2010">
        <f t="shared" si="200"/>
        <v>0.14715</v>
      </c>
      <c r="G2010">
        <v>0</v>
      </c>
      <c r="H2010">
        <v>0.04</v>
      </c>
      <c r="I2010">
        <f t="shared" si="198"/>
        <v>6.7799999999996965</v>
      </c>
      <c r="J2010">
        <f t="shared" si="201"/>
        <v>0.22574468839714845</v>
      </c>
      <c r="L2010">
        <f t="shared" si="202"/>
        <v>0.1001822593035239</v>
      </c>
    </row>
    <row r="2011" spans="1:12">
      <c r="A2011">
        <v>1989</v>
      </c>
      <c r="B2011">
        <v>7.9880000000000004</v>
      </c>
      <c r="C2011">
        <v>2.1000000000000001E-2</v>
      </c>
      <c r="D2011">
        <f t="shared" si="199"/>
        <v>0.20601000000000003</v>
      </c>
      <c r="E2011">
        <v>3.1E-2</v>
      </c>
      <c r="F2011">
        <f t="shared" si="200"/>
        <v>0.30410999999999999</v>
      </c>
      <c r="G2011">
        <v>0</v>
      </c>
      <c r="H2011">
        <v>3.7999999999999999E-2</v>
      </c>
      <c r="I2011">
        <f t="shared" si="198"/>
        <v>6.7839999999996961</v>
      </c>
      <c r="J2011">
        <f t="shared" si="201"/>
        <v>0.22761241592097819</v>
      </c>
      <c r="L2011">
        <f t="shared" si="202"/>
        <v>0.10063568011774666</v>
      </c>
    </row>
    <row r="2012" spans="1:12">
      <c r="A2012">
        <v>1990</v>
      </c>
      <c r="B2012">
        <v>7.992</v>
      </c>
      <c r="C2012">
        <v>3.2000000000000001E-2</v>
      </c>
      <c r="D2012">
        <f t="shared" si="199"/>
        <v>0.31392000000000003</v>
      </c>
      <c r="E2012">
        <v>2.5999999999999999E-2</v>
      </c>
      <c r="F2012">
        <f t="shared" si="200"/>
        <v>0.25506000000000001</v>
      </c>
      <c r="G2012">
        <v>0</v>
      </c>
      <c r="H2012">
        <v>4.1000000000000002E-2</v>
      </c>
      <c r="I2012">
        <f t="shared" si="198"/>
        <v>6.7879999999996956</v>
      </c>
      <c r="J2012">
        <f t="shared" si="201"/>
        <v>0.23031926361863778</v>
      </c>
      <c r="L2012">
        <f t="shared" si="202"/>
        <v>0.10305878460661708</v>
      </c>
    </row>
    <row r="2013" spans="1:12">
      <c r="A2013">
        <v>1991</v>
      </c>
      <c r="B2013">
        <v>7.9960000000000004</v>
      </c>
      <c r="C2013">
        <v>0</v>
      </c>
      <c r="D2013">
        <f t="shared" si="199"/>
        <v>0</v>
      </c>
      <c r="E2013">
        <v>2.5999999999999999E-2</v>
      </c>
      <c r="F2013">
        <f t="shared" si="200"/>
        <v>0.25506000000000001</v>
      </c>
      <c r="G2013">
        <v>0</v>
      </c>
      <c r="H2013">
        <v>2.5999999999999999E-2</v>
      </c>
      <c r="I2013">
        <f t="shared" si="198"/>
        <v>6.7919999999996952</v>
      </c>
      <c r="J2013">
        <f t="shared" si="201"/>
        <v>0.22953987129012948</v>
      </c>
      <c r="L2013">
        <f t="shared" si="202"/>
        <v>0.10710016084023856</v>
      </c>
    </row>
    <row r="2014" spans="1:12">
      <c r="A2014">
        <v>1992</v>
      </c>
      <c r="B2014">
        <v>8</v>
      </c>
      <c r="C2014">
        <v>3.2000000000000001E-2</v>
      </c>
      <c r="D2014">
        <f t="shared" si="199"/>
        <v>0.31392000000000003</v>
      </c>
      <c r="E2014">
        <v>-0.01</v>
      </c>
      <c r="F2014">
        <f t="shared" si="200"/>
        <v>-9.8100000000000007E-2</v>
      </c>
      <c r="G2014">
        <v>0</v>
      </c>
      <c r="H2014">
        <v>3.4000000000000002E-2</v>
      </c>
      <c r="I2014">
        <f t="shared" si="198"/>
        <v>6.7959999999996947</v>
      </c>
      <c r="J2014">
        <f t="shared" si="201"/>
        <v>0.23000328360762279</v>
      </c>
      <c r="L2014">
        <f t="shared" si="202"/>
        <v>0.1077712777951511</v>
      </c>
    </row>
    <row r="2015" spans="1:12">
      <c r="A2015">
        <v>1993</v>
      </c>
      <c r="B2015">
        <v>8.0039999999999996</v>
      </c>
      <c r="C2015">
        <v>3.2000000000000001E-2</v>
      </c>
      <c r="D2015">
        <f t="shared" si="199"/>
        <v>0.31392000000000003</v>
      </c>
      <c r="E2015">
        <v>1.4999999999999999E-2</v>
      </c>
      <c r="F2015">
        <f t="shared" si="200"/>
        <v>0.14715</v>
      </c>
      <c r="G2015">
        <v>0</v>
      </c>
      <c r="H2015">
        <v>3.5000000000000003E-2</v>
      </c>
      <c r="I2015">
        <f t="shared" si="198"/>
        <v>6.7999999999996943</v>
      </c>
      <c r="J2015">
        <f t="shared" si="201"/>
        <v>0.23150186888629232</v>
      </c>
      <c r="L2015">
        <f t="shared" si="202"/>
        <v>0.10885460669373832</v>
      </c>
    </row>
    <row r="2016" spans="1:12">
      <c r="A2016">
        <v>1994</v>
      </c>
      <c r="B2016">
        <v>8.0079999999999991</v>
      </c>
      <c r="C2016">
        <v>2.1000000000000001E-2</v>
      </c>
      <c r="D2016">
        <f t="shared" si="199"/>
        <v>0.20601000000000003</v>
      </c>
      <c r="E2016">
        <v>2.5999999999999999E-2</v>
      </c>
      <c r="F2016">
        <f t="shared" si="200"/>
        <v>0.25506000000000001</v>
      </c>
      <c r="G2016">
        <v>0</v>
      </c>
      <c r="H2016">
        <v>3.3000000000000002E-2</v>
      </c>
      <c r="I2016">
        <f t="shared" si="198"/>
        <v>6.8039999999996938</v>
      </c>
      <c r="J2016">
        <f t="shared" si="201"/>
        <v>0.23242019871421102</v>
      </c>
      <c r="L2016">
        <f t="shared" si="202"/>
        <v>0.11169674491523862</v>
      </c>
    </row>
    <row r="2017" spans="1:12">
      <c r="A2017">
        <v>1995</v>
      </c>
      <c r="B2017">
        <v>8.0120000000000005</v>
      </c>
      <c r="C2017">
        <v>1.6E-2</v>
      </c>
      <c r="D2017">
        <f t="shared" si="199"/>
        <v>0.15696000000000002</v>
      </c>
      <c r="E2017">
        <v>1.4999999999999999E-2</v>
      </c>
      <c r="F2017">
        <f t="shared" si="200"/>
        <v>0.14715</v>
      </c>
      <c r="G2017">
        <v>0</v>
      </c>
      <c r="H2017">
        <v>2.1999999999999999E-2</v>
      </c>
      <c r="I2017">
        <f t="shared" si="198"/>
        <v>6.8079999999996934</v>
      </c>
      <c r="J2017">
        <f t="shared" si="201"/>
        <v>0.23219121765804934</v>
      </c>
      <c r="L2017">
        <f t="shared" si="202"/>
        <v>0.11454716172634029</v>
      </c>
    </row>
    <row r="2018" spans="1:12">
      <c r="A2018">
        <v>1996</v>
      </c>
      <c r="B2018">
        <v>8.016</v>
      </c>
      <c r="C2018">
        <v>2.7E-2</v>
      </c>
      <c r="D2018">
        <f t="shared" si="199"/>
        <v>0.26486999999999999</v>
      </c>
      <c r="E2018">
        <v>5.0000000000000001E-3</v>
      </c>
      <c r="F2018">
        <f t="shared" si="200"/>
        <v>4.9050000000000003E-2</v>
      </c>
      <c r="G2018">
        <v>0</v>
      </c>
      <c r="H2018">
        <v>2.7E-2</v>
      </c>
      <c r="I2018">
        <f t="shared" si="198"/>
        <v>6.811999999999693</v>
      </c>
      <c r="J2018">
        <f t="shared" si="201"/>
        <v>0.23243173722446422</v>
      </c>
      <c r="L2018">
        <f t="shared" si="202"/>
        <v>0.11606883326153343</v>
      </c>
    </row>
    <row r="2019" spans="1:12">
      <c r="A2019">
        <v>1997</v>
      </c>
      <c r="B2019">
        <v>8.02</v>
      </c>
      <c r="C2019">
        <v>0</v>
      </c>
      <c r="D2019">
        <f t="shared" si="199"/>
        <v>0</v>
      </c>
      <c r="E2019">
        <v>0</v>
      </c>
      <c r="F2019">
        <f t="shared" si="200"/>
        <v>0</v>
      </c>
      <c r="G2019">
        <v>0</v>
      </c>
      <c r="H2019">
        <v>0</v>
      </c>
      <c r="I2019">
        <f t="shared" si="198"/>
        <v>6.8159999999996925</v>
      </c>
      <c r="J2019">
        <f t="shared" si="201"/>
        <v>0.22955794085695352</v>
      </c>
      <c r="L2019">
        <f t="shared" si="202"/>
        <v>0.11580807649582311</v>
      </c>
    </row>
    <row r="2020" spans="1:12">
      <c r="A2020">
        <v>1998</v>
      </c>
      <c r="B2020">
        <v>8.0239999999999991</v>
      </c>
      <c r="C2020">
        <v>3.6999999999999998E-2</v>
      </c>
      <c r="D2020">
        <f t="shared" si="199"/>
        <v>0.36297000000000001</v>
      </c>
      <c r="E2020">
        <v>2.1000000000000001E-2</v>
      </c>
      <c r="F2020">
        <f t="shared" si="200"/>
        <v>0.20601000000000003</v>
      </c>
      <c r="G2020">
        <v>0</v>
      </c>
      <c r="H2020">
        <v>4.2999999999999997E-2</v>
      </c>
      <c r="I2020">
        <f t="shared" si="198"/>
        <v>6.8199999999996921</v>
      </c>
      <c r="J2020">
        <f t="shared" si="201"/>
        <v>0.22891526686529928</v>
      </c>
      <c r="L2020">
        <f t="shared" si="202"/>
        <v>0.11678306473718729</v>
      </c>
    </row>
    <row r="2021" spans="1:12">
      <c r="A2021">
        <v>1999</v>
      </c>
      <c r="B2021">
        <v>8.0280000000000005</v>
      </c>
      <c r="C2021">
        <v>1.0999999999999999E-2</v>
      </c>
      <c r="D2021">
        <f t="shared" si="199"/>
        <v>0.10791000000000001</v>
      </c>
      <c r="E2021">
        <v>3.1E-2</v>
      </c>
      <c r="F2021">
        <f t="shared" si="200"/>
        <v>0.30410999999999999</v>
      </c>
      <c r="G2021">
        <v>0</v>
      </c>
      <c r="H2021">
        <v>3.3000000000000002E-2</v>
      </c>
      <c r="I2021">
        <f t="shared" si="198"/>
        <v>6.8239999999996916</v>
      </c>
      <c r="J2021">
        <f t="shared" si="201"/>
        <v>0.22677576317239495</v>
      </c>
      <c r="L2021">
        <f t="shared" si="202"/>
        <v>0.12007850978577796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Graphiques</vt:lpstr>
      </vt:variant>
      <vt:variant>
        <vt:i4>6</vt:i4>
      </vt:variant>
    </vt:vector>
  </HeadingPairs>
  <TitlesOfParts>
    <vt:vector size="7" baseType="lpstr">
      <vt:lpstr>Entrée sinusoïdale plat1.txt</vt:lpstr>
      <vt:lpstr>X Accéléromètre</vt:lpstr>
      <vt:lpstr>X filtré Accéléromètre</vt:lpstr>
      <vt:lpstr>X filtré Maxpid</vt:lpstr>
      <vt:lpstr>Y filtré Accéléromètre</vt:lpstr>
      <vt:lpstr>Y filtré Maxpid</vt:lpstr>
      <vt:lpstr>Comparaison accélération X</vt:lpstr>
    </vt:vector>
  </TitlesOfParts>
  <Company>Lycée Thiers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Bastien RINAUDO</dc:creator>
  <cp:lastModifiedBy>Bastien RINAUDO</cp:lastModifiedBy>
  <dcterms:created xsi:type="dcterms:W3CDTF">2011-03-03T17:26:01Z</dcterms:created>
  <dcterms:modified xsi:type="dcterms:W3CDTF">2011-05-28T10:30:08Z</dcterms:modified>
</cp:coreProperties>
</file>